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555" windowWidth="20640" windowHeight="1170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Профстандарт 01.001 КОДы А01-03" sheetId="5" r:id="rId7"/>
    <sheet name="Лист1" sheetId="22" r:id="rId8"/>
  </sheets>
  <definedNames>
    <definedName name="_xlnm._FilterDatabase" localSheetId="0" hidden="1">Матрица!$D$1:$D$8</definedName>
    <definedName name="Раздел_ИЛ_1">'ИЛ ОБЩИЙ ТЕСТ'!$B$116:$J$199</definedName>
    <definedName name="Раздел_ИЛ_2">'ИЛ ОБЩИЙ ТЕСТ'!$B$175:$J$199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17" l="1"/>
  <c r="I3" i="16"/>
  <c r="I3" i="15"/>
  <c r="I3" i="14"/>
  <c r="G6" i="2" l="1"/>
</calcChain>
</file>

<file path=xl/sharedStrings.xml><?xml version="1.0" encoding="utf-8"?>
<sst xmlns="http://schemas.openxmlformats.org/spreadsheetml/2006/main" count="1707" uniqueCount="800">
  <si>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</si>
  <si>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</si>
  <si>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</si>
  <si>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</si>
  <si>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</si>
  <si>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</si>
  <si>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</si>
  <si>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</si>
  <si>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</si>
  <si>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</si>
  <si>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</si>
  <si>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</si>
  <si>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</si>
  <si>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</si>
  <si>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</si>
  <si>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</si>
  <si>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</si>
  <si>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</si>
  <si>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</si>
  <si>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</si>
  <si>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</si>
  <si>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</si>
  <si>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</si>
  <si>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</si>
  <si>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</si>
  <si>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</si>
  <si>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</si>
  <si>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</si>
  <si>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</si>
  <si>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</si>
  <si>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</si>
  <si>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</si>
  <si>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</si>
  <si>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</si>
  <si>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</si>
  <si>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</si>
  <si>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</si>
  <si>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</si>
  <si>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</si>
  <si>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</si>
  <si>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</si>
  <si>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</si>
  <si>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</si>
  <si>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</si>
  <si>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</si>
  <si>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</si>
  <si>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</si>
  <si>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</si>
  <si>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</si>
  <si>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</si>
  <si>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</si>
  <si>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</si>
  <si>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</si>
  <si>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</si>
  <si>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</si>
  <si>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</si>
  <si>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</si>
  <si>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</si>
  <si>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</si>
  <si>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</si>
  <si>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</si>
  <si>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</si>
  <si>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</si>
  <si>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</si>
  <si>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</si>
  <si>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</si>
  <si>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</si>
  <si>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</si>
  <si>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</si>
  <si>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</si>
  <si>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</si>
  <si>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</si>
  <si>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</si>
  <si>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</si>
  <si>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</si>
  <si>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</si>
  <si>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</si>
  <si>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</si>
  <si>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</si>
  <si>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</si>
  <si>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Бумага А4 (для оргтехники)</t>
  </si>
  <si>
    <t>Бумага для принтера, в пачке 500 листов</t>
  </si>
  <si>
    <t>пачка</t>
  </si>
  <si>
    <t>Скотч малярный</t>
  </si>
  <si>
    <t xml:space="preserve">Малярная лента, размер 38 ммх50 м. </t>
  </si>
  <si>
    <t>шт</t>
  </si>
  <si>
    <t>Скотч двусторонний</t>
  </si>
  <si>
    <t xml:space="preserve">Скотч двусторонний, размер: 15 мм х 5 м. </t>
  </si>
  <si>
    <t>Ручка шариковая</t>
  </si>
  <si>
    <t>Ручка шариковая с синим цветом чернил, масляная</t>
  </si>
  <si>
    <t>Степлер</t>
  </si>
  <si>
    <t>Материал корпуса - пластик. Используемы скобы - 24/6</t>
  </si>
  <si>
    <t>Скобы для степлера</t>
  </si>
  <si>
    <t>Размер 24/6, в пачке не менее 500 штук</t>
  </si>
  <si>
    <t>Скрепки канцелярские</t>
  </si>
  <si>
    <t>Скрепки канцелярские 28 мм</t>
  </si>
  <si>
    <t>Маркеры цветные (набор)</t>
  </si>
  <si>
    <t>Маркеры цветные на водной основе</t>
  </si>
  <si>
    <t>набор</t>
  </si>
  <si>
    <t>Ножницы канцелярские</t>
  </si>
  <si>
    <t>Ножницы канцелярские  210 мм</t>
  </si>
  <si>
    <t>Планшет с зажимом для бумаги</t>
  </si>
  <si>
    <t>Планшет с зажимом для бумаги, размер: 42х29.70 см, материал: пластик</t>
  </si>
  <si>
    <t>Блокноты</t>
  </si>
  <si>
    <t xml:space="preserve">Блокноты, формат: А6, 40 л. </t>
  </si>
  <si>
    <t>Папка скоросшиватель</t>
  </si>
  <si>
    <t xml:space="preserve">формат А4, материал: пластик, в одной цветовой гамме </t>
  </si>
  <si>
    <t>Папка на кольцах</t>
  </si>
  <si>
    <t>формат А4, материал: пластик, картон</t>
  </si>
  <si>
    <t>Файл</t>
  </si>
  <si>
    <t>Размер А 4</t>
  </si>
  <si>
    <t>Линейка</t>
  </si>
  <si>
    <t>Металл или пластик, длина не менее 300 мм</t>
  </si>
  <si>
    <t>Набор картона цветного А4</t>
  </si>
  <si>
    <t>Формат: А6, цвета: зеленый, красный, желтый, синий.</t>
  </si>
  <si>
    <t>Спортивная обувь</t>
  </si>
  <si>
    <t>Спортивная форма</t>
  </si>
  <si>
    <t>Комлект штаны/шорты + футболка/кофта</t>
  </si>
  <si>
    <t>Нескользящая подошва</t>
  </si>
  <si>
    <t>Комплект</t>
  </si>
  <si>
    <t>Стол</t>
  </si>
  <si>
    <t>Размер: 1400х600х750
столешница не тоньше 25 мм
белая или светло-серая ламинированная поверхность столешницы</t>
  </si>
  <si>
    <t>Стул</t>
  </si>
  <si>
    <t>Размер: 490x470x770 мм, материал каркаса :металл; спинка и сиденье - пластик</t>
  </si>
  <si>
    <t>Вешалка</t>
  </si>
  <si>
    <t>Вешалка для верхней одежды, напольная. Материал: металл, пластик</t>
  </si>
  <si>
    <t>Кулер с водой</t>
  </si>
  <si>
    <t>Устройства для подогрева и охлаждения воды, для бутылей не менее 19 л. с держателем для одноразовых стаканов</t>
  </si>
  <si>
    <t>Мусорная корзина</t>
  </si>
  <si>
    <t xml:space="preserve">Напольная, материал- пластик, объем не более 8 л. </t>
  </si>
  <si>
    <t>Площадь комнаты не менее 15 м. кв.</t>
  </si>
  <si>
    <t>Электричество: 2 розетки по 220 В</t>
  </si>
  <si>
    <t xml:space="preserve">МФУ </t>
  </si>
  <si>
    <t xml:space="preserve">должно быть совместимо с операционными системами – Linux, Mac OS, Windows или аналог. Доступные интерфейсы – Ethernet (RJ-45), USB. Должна обеспечиваться поддержка мобильных технологий печати. </t>
  </si>
  <si>
    <t>Удлинитель</t>
  </si>
  <si>
    <t xml:space="preserve">Цвет - белый, количество розеток 3, длина кабеля не менее 5 м </t>
  </si>
  <si>
    <t>Размер:490x470x770 мм, материал каркаса: металл; спинка и сиденье - пластик</t>
  </si>
  <si>
    <t>Беспроводная точка доступа в Интрнет. Скорость соединения не менее 100 Мбит/сек</t>
  </si>
  <si>
    <t xml:space="preserve">МФУ  должно быть совместимо с операционными системами – Linux, Mac OS, Windows или аналог. Доступные интерфейсы – Ethernet (RJ-45), USB. Должна обеспечиваться поддержка мобильных технологий печати. </t>
  </si>
  <si>
    <t>Пилот-удлинитель</t>
  </si>
  <si>
    <t>Белый кабель, не менее 3 розеток</t>
  </si>
  <si>
    <t>Микрофон</t>
  </si>
  <si>
    <t>Микрофон петличный или с оголовьем</t>
  </si>
  <si>
    <t xml:space="preserve">Видеокамера </t>
  </si>
  <si>
    <t>Разрешение съемки: не менее 1920х1080; Типа карты памяти: SD/SDHC; Объем карты памяти: не менее 128 Гб; Встроенный микрофон.</t>
  </si>
  <si>
    <t>Высота: от 40 до 140 см; Материал корпуса: алюминий; тип ножек: телескопические; Кол-во ножек: не менее 3</t>
  </si>
  <si>
    <t>Лазерный указатель</t>
  </si>
  <si>
    <t>Тип корпуса: металл, габариты не регламентируются, тип питания - батарейки;</t>
  </si>
  <si>
    <t>Данная позиция ИЛ располагается на столе для тестирования, отгороженным пунктирной линией на плане застройки площадки</t>
  </si>
  <si>
    <t>Секундомер электронный</t>
  </si>
  <si>
    <t>Диапазон измерений интервалов времени, с - от 0 до 9 ч 59 мин Дискретность измеряемых интервалов времени, с - 0,01 Режим - "Часы" и "Секундомер</t>
  </si>
  <si>
    <t>Рулетка</t>
  </si>
  <si>
    <t>Длина не менее 500 см</t>
  </si>
  <si>
    <t>Пульсометр</t>
  </si>
  <si>
    <t>Фитнес-браслет с функцией измерения ЧСС.</t>
  </si>
  <si>
    <t>Перекладина для подтягиваний</t>
  </si>
  <si>
    <t>Ширина — не менее 100 см, диаметр не менее 22 и не более 33 см, максимальная нагрузка — не менее 120 кг.</t>
  </si>
  <si>
    <t>Данная позиция ИЛ крепится на шведскую стенку или вкручивается в стену. Подход к перекладине для подтягиваний не должен быть загорожен</t>
  </si>
  <si>
    <t>Мяч баскетбольный</t>
  </si>
  <si>
    <t>Мяч одобрен FIBA для проведения соревнований высшего уровня - сертификат FIBA Approved.
Синтетическая кожа (полиуретан), 12 панелей, клееный, бутиловая камера, армированная нейлоновой нитью.</t>
  </si>
  <si>
    <t>Данная позиция ИЛ находится на металлическом стеллаже для оборудования, который располагается в зоне размещения оборудования, огороженном на плане застройки площадки пунктирной линией</t>
  </si>
  <si>
    <t>Мяч волейбольный</t>
  </si>
  <si>
    <t>Мяч соответствует официальным параметрам FIVB.  Материал покрышки полиуретан, материал камеры бутил. Клееный, 8 панелей, цвет жёлто-синий.</t>
  </si>
  <si>
    <t>Корзина баскетбольная</t>
  </si>
  <si>
    <t>Материал:	Полипропилен
Состав:	полипропилен
Вес:	1.185 кг</t>
  </si>
  <si>
    <t>Компас</t>
  </si>
  <si>
    <t>Материал: Латунь, Стекло, Высота: 1.1 см., Длина: 6.5 см., Ширина: 5.5 см., Вес: 70 гр., Конструкция: жидкостный, с крышкой визир, пузырьковый уровень, крепление на штатив, клинометр</t>
  </si>
  <si>
    <t xml:space="preserve">Фитбол </t>
  </si>
  <si>
    <t>форма фитбола: круглая
поверхность фитбола: гладкая
диаметр взрослого фитбола [см]: 75
вес 0.9 кг
материал: ПВХ</t>
  </si>
  <si>
    <t xml:space="preserve">Конусы </t>
  </si>
  <si>
    <t>Высота - 20 см Основание 11,5х11,5 см Цвет - Оранжевый Материал - пластик Конусы предназначены для разметки игровых полей, трасс.</t>
  </si>
  <si>
    <t>Канат</t>
  </si>
  <si>
    <t>Диаметр каната: 40 мм Цвет: белый Длина: 10м</t>
  </si>
  <si>
    <t>Мяч набивной</t>
  </si>
  <si>
    <t>ММН-4 Набивка - резинововая крошка Материал - натуральная кожа без шнуровки ("люкс" толщина 1,6-1,8мм) Цвет – бежевый, рыжий, чёрный.</t>
  </si>
  <si>
    <t>Мяч резиновый</t>
  </si>
  <si>
    <t>Мяч полый резиновый детский.
Размер: 125мм</t>
  </si>
  <si>
    <t>Скамейка гимнастическая 2м</t>
  </si>
  <si>
    <t>Скамейка гимнастическая, состоящая из сидения с упорной планкой и нижней доски, соединённых между собой деревянными опорами, выполненными из массива сосны. Все детали покрыты лаком на водной основе. 
Габариты , мм:
Длина не менее 1990, но не более 2010
Ширина не менее 220, но не более 240
Высота не менее 290, но не более 310</t>
  </si>
  <si>
    <t xml:space="preserve">Обруч </t>
  </si>
  <si>
    <t>Обруч алюминиевый, диаметр не менее 90 см, , не более 91 см вес 360 г.</t>
  </si>
  <si>
    <t>Гантель виниловая 1 кг</t>
  </si>
  <si>
    <t>Гантель, имеющая гексагональную форму. Внутренний материал сталь, внешний материал винил. Вес 1 кг.</t>
  </si>
  <si>
    <t>Гантель виниловая 2 кг</t>
  </si>
  <si>
    <t>Гантель, имеющая гексагональную форму. Внутренний материал сталь, внешний материал винил. Вес 2 кг.</t>
  </si>
  <si>
    <t>Гантель виниловая 3 кг</t>
  </si>
  <si>
    <t>Гантель, имеющая гексагональную форму. Внутренний материал сталь, внешний материал винил. Вес 3 кг.</t>
  </si>
  <si>
    <t>БодиБар  2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</si>
  <si>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2 кг.</t>
  </si>
  <si>
    <t>БодиБар  3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</si>
  <si>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3 кг.</t>
  </si>
  <si>
    <t>БодиБар  5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</si>
  <si>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5 кг.</t>
  </si>
  <si>
    <t>Степ-платформа</t>
  </si>
  <si>
    <t>Габариты не более 67x27x10-15см
Объем не более 0.019 м3
Вес не более 2.7 кг.
Максимальный вес пользователя: не более 100 кг.Шнур ПВХ диаметром не менее 5мм, не более 6 мм, длина не менее 3м, не более 4м, пластиковые ручки.</t>
  </si>
  <si>
    <t>Скакалка</t>
  </si>
  <si>
    <t>Шнур ПВХ диаметром не менее 5мм, не более 6 мм, длина не менее 3м, не более 4м, пластиковые ручки.</t>
  </si>
  <si>
    <t>Теннисные мячи</t>
  </si>
  <si>
    <t>Мячи для большого тенниса, диаметр не менее 65 мм</t>
  </si>
  <si>
    <t>Мат гимнастический</t>
  </si>
  <si>
    <t>Размеры: не менее 1 х 0,5 х 0,1 м, наполнитель: поролон или аналог, плотность наполнителя: не мене18 кг/м3, материал покрытия: винил и кожа или аналог</t>
  </si>
  <si>
    <t>Утяжелители 0,5 кг</t>
  </si>
  <si>
    <t xml:space="preserve">Материал верха: лайкра
Наполнитель: металл. Или песок
Застежка: липучка с пряжкой.
Вес 1 утяжелителя 0,5 кг  </t>
  </si>
  <si>
    <t>Утяжелители 1 кг</t>
  </si>
  <si>
    <t xml:space="preserve">Материал верха: лайкра
Наполнитель: металл. Или песок
Застежка: липучка с пряжкой.
Вес  1 утяжелителя 1 кг  </t>
  </si>
  <si>
    <t>Гимнастический коврик</t>
  </si>
  <si>
    <t>Толщина: 15 мм; Размер (Д х Ш), см: 173х61; Вес: не более 1 кг</t>
  </si>
  <si>
    <t>Размер: 1400х600х750 мм
столешница не тоньше 25 мм
белая или светло-серая ламинированная поверхность столешницы</t>
  </si>
  <si>
    <t>Стеллаж металлический</t>
  </si>
  <si>
    <t>Размер: 145*75*30 см. Основной материал - сталь. Тип сборки: с болтовым креплением. Тип крепления - напольный. Максимальная нагрузка на полку - 30 кг, на стеллаж - 120 кг</t>
  </si>
  <si>
    <t>Огнетушитель</t>
  </si>
  <si>
    <t>Тип огнетушащего вещества: углекислотный; способ срабатывания: ручной; класс пожара: E, C, B; масса заряда не более 0.95 кг; масса огнетушителя не более 4.5 кг; длина струи не менее 2 м; продолжительность подачи ОТВ - не менее 6 с.</t>
  </si>
  <si>
    <t>Нескользящее набольное покрытие</t>
  </si>
  <si>
    <t>м. кв</t>
  </si>
  <si>
    <t>Аптечка</t>
  </si>
  <si>
    <t>Наполнение в оответствии с санпин</t>
  </si>
  <si>
    <t xml:space="preserve">В соответствии с СаНПиН 2.4.2.2821-10 </t>
  </si>
  <si>
    <t>ЗОНА ПОДГОТОВКИ КОНКУРСАНТОВ</t>
  </si>
  <si>
    <t>Наушники</t>
  </si>
  <si>
    <t>Двухканальные студийные проводные наушники. Способ подключения USB 2.0/3.0 либо штекер 3.5 мм. Длина провода не менее 1 м.</t>
  </si>
  <si>
    <t>5 ноутбуков для конкурсантов, 1 ноутбук для технического эксперта</t>
  </si>
  <si>
    <t>5 пилотов-удлинителей используется для обеспечения электроэнергией мест конкурсантов, 1 пилот-удлинитель для обеспечения электроэнергией места технического эксперта</t>
  </si>
  <si>
    <t>Пакет офисных программ</t>
  </si>
  <si>
    <t>Должен содержать текстовый редактор, редактор для работы с таблицами, программу для создания презентаций. Типичным примером является MS Office или его аналоги</t>
  </si>
  <si>
    <t>-</t>
  </si>
  <si>
    <t>5 комплектов ПО используется для установки на ноутбуки конкурсантов, 1 комплект ПО используется для установки на ноутбук технического эксперта</t>
  </si>
  <si>
    <t xml:space="preserve">Ящик для расходных материалов </t>
  </si>
  <si>
    <t>Размер: 560x390x280 мм.</t>
  </si>
  <si>
    <t>5  столов используются как часть рабочего места конкурсанта, 1 стол используется для обустройства места технического эксперта</t>
  </si>
  <si>
    <t>10 стульев используется для обеспечения рабочих мест конкурсантов: один для конкурсанта, второй для волонтера; 1 стул используется для обустройства места технического эксперта</t>
  </si>
  <si>
    <t>5 мусорных корзин используются как элементы рабочего места конкурсанта, 1 мусорная корзина используется для обустройства рабочего места технического эксперта</t>
  </si>
  <si>
    <t>СРЕДСТВА ИНДИВИДУАЛЬНОЙ ЗАЩИТЫ</t>
  </si>
  <si>
    <t>Площадь одного рабочего места не менее 2*2 м</t>
  </si>
  <si>
    <t>Электричество на 1 рабочее место \ 1 команду - 220 Вольт (2 кВт)</t>
  </si>
  <si>
    <t>В ноутбуках участников должна отсутствовать возможность выхода в Интернет</t>
  </si>
  <si>
    <t>Расстояние между рабочими местами не менее 1 метра</t>
  </si>
  <si>
    <t>Штатив для видеокамеры</t>
  </si>
  <si>
    <t>Не менее 237 м2</t>
  </si>
  <si>
    <t xml:space="preserve">Бумага А4 </t>
  </si>
  <si>
    <t>Шт</t>
  </si>
  <si>
    <t>Пачка</t>
  </si>
  <si>
    <t>Набор</t>
  </si>
  <si>
    <t>Нескользящее напольное покрыте на всю поверхность пола (не менее 162 м. кв.)</t>
  </si>
  <si>
    <t>Общепедагогическая функция. Обучение</t>
  </si>
  <si>
    <t>Педагогическая деятельность по проектированию и реализации основных общеобразовательных программ</t>
  </si>
  <si>
    <t xml:space="preserve">ПС: 01.001 "Педагог; ФГОС СПО 49.02.01 "Физическая культура"
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</si>
  <si>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</si>
  <si>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Педагогическая деятельность по реализации программ начального общего, основного и среднего общего образования</t>
  </si>
  <si>
    <t>Проверка оборудования и помещения для проведения урока по физической культуре с группой обучающихся</t>
  </si>
  <si>
    <t/>
  </si>
  <si>
    <t>Конкурсант сообщил волонтерам правила техники безопасности при выполнении диагностических тестов</t>
  </si>
  <si>
    <t>Вычесть все баллы, если не выполнено</t>
  </si>
  <si>
    <t>Конкурсант указывает на нарушения техники безопасности волонтерами и исправляет их</t>
  </si>
  <si>
    <t>В случае, если конкурсант не указал хоть на одно нарушение техники безопасности - вычесть все баллы</t>
  </si>
  <si>
    <t>Организация тестирования конкурсантом не противоречит нормам техники безопасности</t>
  </si>
  <si>
    <t>В случае, если организация тестирования нарушает нормы ОТ и ТБ - снять все баллы</t>
  </si>
  <si>
    <t>Конкурсант уложился в отведенное для выполнения диагностики время</t>
  </si>
  <si>
    <t>Конкурсант сообщил о завершении процедуры тестирования и сообщил волонтерам инструкции по выходу с площадки</t>
  </si>
  <si>
    <t>Бег на месте за 10 секунд. Демонстрация и объяснение.</t>
  </si>
  <si>
    <t>Конкурсант объясняет и демонстрирует правильное выполнение теста</t>
  </si>
  <si>
    <t>Бег на месте за 10 секунд. Контроль.</t>
  </si>
  <si>
    <t>В случае, если конкурсант не указывает на неверное выполнение контрольного упражнения или не исправляет ошибку: 1) За одну упущенную/не исправленную ошибку - выставляется 0,30 балла; 2) За две упущенные/не исправленные ошибки - выставляется 0,20 балла; 3) За три упущенные/не исправленные ошибки - ставится 0,10 балла; 4) За четыре и более упущенные/не исправленные ошибки ставится 0 балов.  Если конкурсант указал и исправил все ошибки - 0,50 балла</t>
  </si>
  <si>
    <t>В случае, если конкурсант не указывает на неверное выполнение контрольного упражнения или не исправляет ошибку: 1) За одну упущенную/не исправленную ошибку - выставляется 0,30 балла; 2) За две упущенные/не исправленные ошибки - выставляется 0,20 балла; 3) За три упущенные/не исправленные ошибки - ставится 0,10 балла; 4) За четыре и более упущенные/не исправленные ошибки ставится 0 балов Если конкурсант указал и исправил все ошибки - 0,50 балла</t>
  </si>
  <si>
    <t>Челночный бег 3х10 метров. Демонстрация и объяснение.</t>
  </si>
  <si>
    <t>Челночный бег 3х10 метров. Контроль.</t>
  </si>
  <si>
    <t>Конкурсант контролирует правильность выполнения теста волонтерами, указывает на ошибки и исправляет их. За каждую неисправленную или неуказанную ошибку снимается 0,05 балла</t>
  </si>
  <si>
    <t>Поднимание туловища из положения лежа на спине за 30 секунд. Демонстрация и объяснение.</t>
  </si>
  <si>
    <t>Поднимание туловища из положения лежа на спине за 30 секунд. Контроль.</t>
  </si>
  <si>
    <t>Наклон вперед, стоя на тумбе. Демонстрация и объяснение.</t>
  </si>
  <si>
    <t>Наклон вперед, стоя на тумбе. Контроль.</t>
  </si>
  <si>
    <t>Гарвардский степ-тест. Демонстрация и объяснение.</t>
  </si>
  <si>
    <t>Гарвардский степ-тест. Контроль.</t>
  </si>
  <si>
    <t>Гарвардский степ-тест. Интерпретация результатов.</t>
  </si>
  <si>
    <t>За неверную в соответствиями с таблицей интерпретацию результатов теста: 1) За одного волонтера - выставить 0,50 балла; 2) За двух и более - выставить 0 баллов. В случае отсутствия интерпретации по одному или более волонтерам - выставить 0 баллов. Если не допущено ошибок - 1 балл</t>
  </si>
  <si>
    <t>Конкурсант в процессе проведения тестирования демонстрирует владение профессиональной терминологией</t>
  </si>
  <si>
    <t>Конкурсант систематически допускает терминологические ошибки</t>
  </si>
  <si>
    <t>Конкурсант использует профессиональную терминологию при объяснении процедуры тестирования</t>
  </si>
  <si>
    <t>Конкурсант в полном объеме владеет профессиональной и метапредметной терминологией</t>
  </si>
  <si>
    <t>Конкурсант в полной мере владеет профессиональной и метапредметной терминологией, может объяснить значение терминов волонтерам</t>
  </si>
  <si>
    <t>Конкурсант говорит громко и четко</t>
  </si>
  <si>
    <t>Речь очень тихая или очень неразборчивая</t>
  </si>
  <si>
    <t>Речь недостаточно громкая и разборчивая</t>
  </si>
  <si>
    <t>Речь достаточно громкая и разборчива</t>
  </si>
  <si>
    <t>Речь максимально четкая, в необходимых случаях эмоционально усиленная, громкость соответствует педагогическим задачам</t>
  </si>
  <si>
    <t>Положение конкурсанта относительно волонтеров</t>
  </si>
  <si>
    <t>Конкурсант не контролирует свое положение относительно группы волонтеров</t>
  </si>
  <si>
    <t>Конкурсант большую часть времени находится в положении, позволяющем осуществлять контроль за деятельностью волонтеров</t>
  </si>
  <si>
    <t>Конкурсант на протяжении всей демонстрации сохраняет положение относительно волонтеров, в котором он может контролировать их деятельность</t>
  </si>
  <si>
    <t>Решения расположения конкурсанта относительно волонтеров решают задачи контроля, повышают эмоциональный фон деятельности и позволяют избегать ошибок в деятельности</t>
  </si>
  <si>
    <t>Применение конкурсантом видов воздействия на волонтеров</t>
  </si>
  <si>
    <t>Конкурсант условно воздействует на волонтеров шаблонными фразами</t>
  </si>
  <si>
    <t>Конкурсант в процессе демонстрации задания применяет различные методы воздействия на волонтеров</t>
  </si>
  <si>
    <t>Конкурсант подобрал средства и методы воздействия на волонтеров таким образом, чтобы ими были успешно выполнены необходимые задания</t>
  </si>
  <si>
    <t>Конкурсант организовал свою деятельность так, чтобы воздействовать на все возможные сенсорные системы волонтеров для наилучшего выполнения ими предлагаемых заданий</t>
  </si>
  <si>
    <t>Конкурсант демонстрирует качественную передачу информации волонтером в диалоге</t>
  </si>
  <si>
    <t>Конкурсант игнорирует вопросы волонтеров, пропускает "неудобные" для себя вопросы</t>
  </si>
  <si>
    <t>Конкурсант старается отвечать на вопросы волонтеров, но может допускать ошибки при ответах</t>
  </si>
  <si>
    <t>Конкурсант дает исчерпывающие ответы на вопросы волонтеров о процедуре тестирования</t>
  </si>
  <si>
    <t>Конкурсант дает исчерпывающие ответы на вопросы волонтеров о процедуре тестирования, иллюстрируя их примерами о их надобности и полезности в повседневной жизни</t>
  </si>
  <si>
    <t>Конкурсант применяет различные виды взаимодействия с волонтерами</t>
  </si>
  <si>
    <t>Конкурсант использует разные виды взаимодействия: "учитель-класс"; "учитель-ученик" (индивидуальная работа); "ученик-учитель" (привлечение волонтера к демонстрации. За применение указанных методов баллы начисляются следующим образом: 1) За использование одного метода - 0,50 балла; 2) За использование 2 методов - 1,00 балл; 3) За использование 3 методов - 1,50 бала</t>
  </si>
  <si>
    <t>Конкурсант на каждом тесте объясняет волонтерам правила использования инвентаря для проведения теста</t>
  </si>
  <si>
    <t>За отсутствие объяснения правил использования инвентаря на тестах баллы выставляются следующим образом: 1) За 1 тест - 1,25 балла; 2) За 2 теста - 1,00 балл; 3) За 3 теста - 0,75 балла; 4) За 4 теста - 0,50 балла; 5) За 5 тестов - 0,25 балла; 6) За 6 и более тестов - 0 баллов; 7) Если конкурсант объяснил правила использования всего инвентаря - 1,50 балла</t>
  </si>
  <si>
    <t>Ведение документации</t>
  </si>
  <si>
    <t>Конкурсант интерпретировал показатели физической подготовленности в соответствии с возрастными нормами</t>
  </si>
  <si>
    <t>Конкурсант создал таблицу интерпретации данных на каждого волонтера</t>
  </si>
  <si>
    <t>За отсутствие в таблице данных о волонтерах баллы выставляются следующим образом: 1) За отсутствие 1 волонтера - 1 балл; 2) За отсутствие 2 и более - 0 баллов; 3) Если в таблицах имеются все данные - 1,25 балла</t>
  </si>
  <si>
    <t>Конкурсант создал таблицу интерпретации данных на группу волонтеров</t>
  </si>
  <si>
    <t>Конкурсант подготовил протокол по каждому испытуемому</t>
  </si>
  <si>
    <t>Вывод в каждом протоколе соответствует таблице интерпретации</t>
  </si>
  <si>
    <t>В случае, если выводы в протоколах не соответствуют таблицам интерпретации - снять все баллы</t>
  </si>
  <si>
    <t>Конкурсант предоставил вывод о общем состоянии группы</t>
  </si>
  <si>
    <t>В случае, если предоставленный вывод не соответствует таблице интерпретации - вычесть все баллы</t>
  </si>
  <si>
    <t>Внеурочная деятельность в рамках физкультурно-спортивной и физкультурно-оздоровительной направленностей</t>
  </si>
  <si>
    <t>Задание сдано вовремя</t>
  </si>
  <si>
    <t>Если не выполнено - снимаются все баллы</t>
  </si>
  <si>
    <t xml:space="preserve">Конкурсант сохранил структуру шаблона при оформлении программы </t>
  </si>
  <si>
    <t>В случае, если программа оформлена произвольно - снять все баллы</t>
  </si>
  <si>
    <t>Цель соответствует уровню и направленности программы</t>
  </si>
  <si>
    <t>Цель программы не имеет связи с ее уровнем и направленностью</t>
  </si>
  <si>
    <t>Цель программы берет в учет либо уровень, либо направленность программы</t>
  </si>
  <si>
    <t>Цель программы в полной мере учитывает ее уровень и направленность</t>
  </si>
  <si>
    <t>Цель программы в полной мере учитывает ее уровень и направленность, а также предвосхищает ее место в системе многолетней подготовки по данному направлению</t>
  </si>
  <si>
    <t>Задачи программы соответствуют цели и содержанию</t>
  </si>
  <si>
    <t>Задачи программы не имеют прямой взаимосвязи с ее целью и/или содержанием</t>
  </si>
  <si>
    <t>Задачи программы косвенно связаны с ее целью и/или содержанием</t>
  </si>
  <si>
    <t>Между задачами, целью и содержанием присутствует четко выстроенная взаимосвязь</t>
  </si>
  <si>
    <t>Задачи программы выстроены так, что при их достижении полностью реализуется содержание программы, достигается ее цель и создается фундамент для перехода на следующий этап освоения по данному направлению</t>
  </si>
  <si>
    <t>Актуальность программы содержит четкое обоснование</t>
  </si>
  <si>
    <t>Актуальность программы обоснована размыто, без конкретной аргументации</t>
  </si>
  <si>
    <t>Обоснование программы имеет частичную связь с нормативными документами и запросами населения</t>
  </si>
  <si>
    <t>В обосновании программы учитываются и указываются в качестве обоснования нормативные акты и запрос населения</t>
  </si>
  <si>
    <t>В обосновании программы помимо четкой взаимосвязи с нормативными актами и потребностями граждан сделан прогностический анализ о многолетних перспективах этой программы</t>
  </si>
  <si>
    <t>Планируемые результаты обучения по разработанной программе будут полезными в жизни человека</t>
  </si>
  <si>
    <t>Результаты не несут практической пользы в повседневной жизни.</t>
  </si>
  <si>
    <t>Результаты полезны, но могут быть получены при освоении других программ дополнительного образования.</t>
  </si>
  <si>
    <t>Результаты программы имеют практическое применение в жизни. Часть полученных знаний и умений уникальна.</t>
  </si>
  <si>
    <t>Полученные в результате освоения программы знания и умения можно считать уникальными и полезными в повседневной жизни осваивающего.</t>
  </si>
  <si>
    <t>Раздел "Трудоемкость и режим занятий" соответствует уровню программы</t>
  </si>
  <si>
    <t>В случае, если раздел "Трудоемкость и режим занятий" по количеству часов и распределению между формами занятий не соответствуют уровню программы - снять все баллы</t>
  </si>
  <si>
    <t>Учебный план соответствует уровню программы по кол-ву часов</t>
  </si>
  <si>
    <t>В случае несоответствия кол-ва часов уровню программы - снимаются все баллы</t>
  </si>
  <si>
    <t xml:space="preserve">Учебная программа соответствует учебному плану </t>
  </si>
  <si>
    <t>В случае, если наполнение разделов не соответствует учебному плану - снимаются все баллы</t>
  </si>
  <si>
    <t>Формы аттестации и оценочные материалы соответствуют виду и уровню программы</t>
  </si>
  <si>
    <t>Формы аттестации и оценочные материалы не имеют связи с видом и уровнем программы</t>
  </si>
  <si>
    <t>Формы аттестации и оценочные материалы имеют частичную взаимосвязь с видом и уровнем программы</t>
  </si>
  <si>
    <t>Формы аттестации и оценочные материалы подобраны в соответствии с видом и уровнем программы</t>
  </si>
  <si>
    <t>Формы аттестации и оценочные материалы подобраны в соответствии с видом и уровнем программы, имеют инновационные подходы и нетипичные решения</t>
  </si>
  <si>
    <t>Литературное обеспечение программы соответствует требованиям</t>
  </si>
  <si>
    <t>Литературные источники программы подобраны по требованиям. Если нет - снимаются все баллы.</t>
  </si>
  <si>
    <t>Разработка образовательных программ физкультурной, физкультурно-спортивной и физкультурно-оздоровительной направленностей</t>
  </si>
  <si>
    <t>Конкурсант заполнил все пункты пояснительной записки</t>
  </si>
  <si>
    <t>В случае, если заполнены не все пункты - снять все баллы</t>
  </si>
  <si>
    <t>Конкурсант заполнил раздел "актуальность программы"</t>
  </si>
  <si>
    <t>Конкурсант заполнил раздел в соответствии с требованиями к нему. Если не выполнено - снять все баллы.</t>
  </si>
  <si>
    <t>Конкурсант заполнил раздел "цель программы"</t>
  </si>
  <si>
    <t>Конкурсант заполнил раздел "задачи программы"</t>
  </si>
  <si>
    <t>Конкурсант заполнил раздел "планируемые результаты обучения "</t>
  </si>
  <si>
    <t>Конкурсант заполнил раздел "учебный план программы"</t>
  </si>
  <si>
    <t>Конкурсант заполнил раздел "сетевая форма обучения"</t>
  </si>
  <si>
    <t>Если раздел не заполнен - снять все баллы</t>
  </si>
  <si>
    <t>Конкурсант заполнил раздел "Учебная программа"</t>
  </si>
  <si>
    <t>Конкурсант отразил формы аттестации и оценочные материалы</t>
  </si>
  <si>
    <t>Конкурсант описал формы аттестации и оценочные материалы к ним (минимум 1 форма аттестации)</t>
  </si>
  <si>
    <t>Конкурсант заполнил раздел "Литературное обеспечение программы"</t>
  </si>
  <si>
    <t>Если конкурсант указал менее 5 источников литературы - снять все баллы</t>
  </si>
  <si>
    <t>Конкурсант заполнил раздел "материально-технические условия реализации программы"</t>
  </si>
  <si>
    <t>Если конкурсант не указал всё оборудование и инвентарь, необходимое для проведения занятий в соответствии с тематическим планом программы - снять все баллы</t>
  </si>
  <si>
    <t>Наполнение программы позволяет внедрить ее в дополнительное образование</t>
  </si>
  <si>
    <t>Программа не может быть внедрена в доп. образование</t>
  </si>
  <si>
    <t>Программа может быть внедрена в процесс доп. образования с замечаниями</t>
  </si>
  <si>
    <t>Программа не имеет замечаний и рекомендована к использованию в доп. образовании</t>
  </si>
  <si>
    <t>Программа можно считать эталонной среди программ доп. образования.</t>
  </si>
  <si>
    <t>Конкурсант создал программу с особенностями содержания</t>
  </si>
  <si>
    <t>Программа выполнена в рамках шаблона и не имеет особенностей</t>
  </si>
  <si>
    <t>Программа имеет особенности в содержании, однако их количество минимально</t>
  </si>
  <si>
    <t>Большая часть программы наполнена инновационными средствами и методами, новыми учебными материалами</t>
  </si>
  <si>
    <t>Программа не имеет аналогов по содержанию. Может быть использована в качестве ориентира в инновационном подходе при разработке и наполнения программ</t>
  </si>
  <si>
    <t>Созданная конкурсантом программа пройдет экспертизу программ ДО</t>
  </si>
  <si>
    <t>Программа не пройдет экспертизу</t>
  </si>
  <si>
    <t>Программа пройдет экспертизу с замечаниями</t>
  </si>
  <si>
    <t>Программа пройдет экспертизу без замечаний</t>
  </si>
  <si>
    <t>Программа пройдет экспертизу и будет рекомендована в качестве образцовой</t>
  </si>
  <si>
    <t>Инновационность программы</t>
  </si>
  <si>
    <t>Программу можно назвать традиционной</t>
  </si>
  <si>
    <t>В разделах программы частично прослеживается применение инновационных методов/средств/технологий</t>
  </si>
  <si>
    <t>Программа построена на освоении ее с помощью применения инновационных средств/методов и технологий</t>
  </si>
  <si>
    <t>Программа построена на инновационных подходах и технологиях, одним из которых является авторская технология/методика конкурсанта</t>
  </si>
  <si>
    <t>Конкурсант наполнил программу привлекательной деятельностью</t>
  </si>
  <si>
    <t>Программа содержит традиционные виды деятельности для занимающихся</t>
  </si>
  <si>
    <t>Программа на 80% состоит из традиционных видов деятельность занимающихся, но имеется часть инновационных активностей</t>
  </si>
  <si>
    <t>Большая часть программы состоит из инновационных подходов к организации занятий обучающихся</t>
  </si>
  <si>
    <t>Программа построена на инновационных подходах физической культуры, спорта и общей педагогики</t>
  </si>
  <si>
    <t>Конкурсант проявил умение стратегического планирования</t>
  </si>
  <si>
    <t>Есть вероятность, что поставленные конкурсантом цели и задачи будут не достигнуты в период освоения программы</t>
  </si>
  <si>
    <t>Цели и задачи программы достижимы в период освоения программы</t>
  </si>
  <si>
    <t>План-график составлен так, что каждая цель и задача имеет определенные сроки достижения</t>
  </si>
  <si>
    <t>Программа сформирована так, что цели и задачи имеют измерение и установленные сроки по их достижению</t>
  </si>
  <si>
    <t>Конкурсант создал актуальную на рынке программу</t>
  </si>
  <si>
    <t>Программа написана без учета потребностей рынка физкультурно-оздоровительных и физкультурно-спортивных услуг</t>
  </si>
  <si>
    <t>Программа актуальна на рынке физкультурно-оздоровительных и физкультурно-спортивных услуг</t>
  </si>
  <si>
    <t>Программа отражает потребности рынка физкультурно-оздоровительных и физкультурно-спортивных услуг и непосредственных потребителей</t>
  </si>
  <si>
    <t>Программа является инновационной на фоне других физкультурно-оздоровительных и физкультурно-спортивных программ и не имеет аналогов на рынке</t>
  </si>
  <si>
    <t>В материально-техническом обеспечении программы указаны инновационные виды инвентаря и оборудования</t>
  </si>
  <si>
    <t>МТО программы сформировано на основе традиционных видов инвентаря и оборудования</t>
  </si>
  <si>
    <t>В МТО программы присутствуют незначительные элементы инновационных видов инвентаря и оборудования</t>
  </si>
  <si>
    <t>МТО программы в большей степени основано на применении в учебно-тренировочном процессе инновационного инвентаря и оборудования</t>
  </si>
  <si>
    <t>МТО программы основано на передовых разработках спортивного инвентаря и оборудования, описана соответствующая база</t>
  </si>
  <si>
    <t>Подобранная материально-техническая база позволяет решить цель и задачи, поставленные в написанной программе</t>
  </si>
  <si>
    <t>Описанная конкурсантом материально-техническая база не может в полной мере обеспечить достижение поставленной цели и задач</t>
  </si>
  <si>
    <t>Описанная материально-техническая база соответствует запросу на решение поставленной в программе цели и задач</t>
  </si>
  <si>
    <t>Описанная материально-техническая база позволяет решить цель и задачи, поставленные в программе, а также превысить планируемые показатели на период ее освоения</t>
  </si>
  <si>
    <t>Описанная материально-техническая база позволяет решить цель и задачи, поставленные в программе, а также превысить планируемые показатели на период ее освоения за счет содержания в ней инновационных средств и технологии, использующихся в физической культуре и спорте</t>
  </si>
  <si>
    <t>Конкурсант ознакомил волонтеров с нормами техники безопасности на уроке до начала занятия</t>
  </si>
  <si>
    <t>Внешний вид конкурсанта соответствует норме внешнего вида педагога по физической культуре</t>
  </si>
  <si>
    <t>Конкурсант проверил соответствие внешнего вида волонтеров (спортивная обувь, одежда) нормам техники безопасности</t>
  </si>
  <si>
    <t>Конкурсант реагирует на нарушение норм техники безопасности волонтерами и пресекает их</t>
  </si>
  <si>
    <t>Конкурсант игнорирует или замечает не все нарушения норм техники безопасности волонтерами</t>
  </si>
  <si>
    <t>Конкурсант указывает на нарушение техники безопасности волонтерами</t>
  </si>
  <si>
    <t>Конкурсант указывает на нарушение техники безопасности волонтерами и дает указания по избеганию нарушений</t>
  </si>
  <si>
    <t>Конкурсант выстроил работу так, чтобы волонтеры не имели возможности нарушать ТБ</t>
  </si>
  <si>
    <t>Конкурсант проверил исправность инвентаря до начала занятия</t>
  </si>
  <si>
    <t>Собранная конкурсантом площадка соответствует нормам техники безопасности</t>
  </si>
  <si>
    <t>В случае, если расположение инвентаря и оборудования на площадке, либо используемы зоны площадки нарушают норм ОТ и ТБ - снять все баллы</t>
  </si>
  <si>
    <t>Конкурсант подобрал достаточное количество инвентаря для организации спланированного занятия</t>
  </si>
  <si>
    <t>Если количество инвентаря не соответствует сданному конкурсантом списку - вычесть все баллы</t>
  </si>
  <si>
    <t>Конкурсант не допускает наличия посторонних предметов у волонтеров во время проведения занятия</t>
  </si>
  <si>
    <t>Посторонними предметами считаются мобильные телефоны, украшения, часы (кроме фитнес трекеров) и т.п..</t>
  </si>
  <si>
    <t>После завершения занятия конкурсантом организована уборка инвентаря с площадки</t>
  </si>
  <si>
    <t>Разработка технологической карты урока  по физической культуре</t>
  </si>
  <si>
    <t>Конкурсантом подготовлена технологическая карта  урока</t>
  </si>
  <si>
    <t>Если технологическая карта не подготовлена - снять все баллы за аспект. Субкритерий подлежит обнулению.</t>
  </si>
  <si>
    <t>Технологическая карта  урока подготовлена в соответствии с нормами оформления</t>
  </si>
  <si>
    <t>Если нарушено оформление, заданное шаблоном - снять все баллы</t>
  </si>
  <si>
    <t>Конкурсантом соблюдена структура технологической карты</t>
  </si>
  <si>
    <t>Если нарушена структура технологической карты: отсутствует часть урока или указанная в шаблоне информация - снять все баллы</t>
  </si>
  <si>
    <t>Заявленная тема урока соответствует разделу образовательной программы</t>
  </si>
  <si>
    <t>Если заявленная тема урока не соответствует школьной программе - снять все баллы</t>
  </si>
  <si>
    <t>Задачи урока соответствуют теме</t>
  </si>
  <si>
    <t>Если задачи урока не направлены на достижение цели урока - снять все баллы</t>
  </si>
  <si>
    <t>Указаны средства достижения задач</t>
  </si>
  <si>
    <t>Если не указаны средства достижения задач - снять все баллы</t>
  </si>
  <si>
    <t>Сформулированные конкурсантом задачи достижимы в рамках урока</t>
  </si>
  <si>
    <t>Задачи недостижимы в рамках урока</t>
  </si>
  <si>
    <t>Задачи частично достижимы в рамках урока</t>
  </si>
  <si>
    <t>Задачи возможно реализовать в рамках спланированного урока</t>
  </si>
  <si>
    <t>Спланированный урок позволяет решить поставленные задачи  в бОльшем объеме, чем они заявлены</t>
  </si>
  <si>
    <t>В технологиченской карте отражены особенности медицинской группы здоровья волонтеров</t>
  </si>
  <si>
    <t>В технологической карте предусмотрены корректировки в соответствии с уровнем развития занимающихся</t>
  </si>
  <si>
    <t>Наполнение технологической карты реализуемо в рамках школьного урока</t>
  </si>
  <si>
    <t>Заявленное наполнение нереализуемо в рамках урока в школе</t>
  </si>
  <si>
    <t>Заявленное наполнение частично реализуемо в рамках урока в школе</t>
  </si>
  <si>
    <t>Заявленное наполнение полностью реализуемо в рамках урока в школе</t>
  </si>
  <si>
    <t>Заявленное наполнение соответствует высоким стандартам построения урока в школе</t>
  </si>
  <si>
    <t>Подготовленный урок можно использовать в педагогической практике</t>
  </si>
  <si>
    <t>Урок не рекомендуется к использованию в педагогической практике</t>
  </si>
  <si>
    <t>Урок можно использовать в педагогической практике с незначительными корректировками</t>
  </si>
  <si>
    <t>Урок в сданном виде можно использовать в педагогической практике</t>
  </si>
  <si>
    <t>Подготовленной урок можно использовать в качестве эталона при подготовке занятий в школах</t>
  </si>
  <si>
    <t>Проведение урока по физической культуре</t>
  </si>
  <si>
    <t>Подобранные упражнения соответствуют цели и задачам урока</t>
  </si>
  <si>
    <t>Соответствие с целью и задачами устанавливается путем сравнения с обще дидактическими и специфическими для ФК и спорта рамками</t>
  </si>
  <si>
    <t>Дозировка в упражнениях соответствует задачам урока</t>
  </si>
  <si>
    <t>Соответствие дозировки упражнений задачам урока сравнивается с принципами дозирования нагрузки согласно теории и методике ФК и спорта</t>
  </si>
  <si>
    <t>Дозировка в упражнениях соответствует медицинской группе здоровья занимающихся</t>
  </si>
  <si>
    <t xml:space="preserve">Урок наполнен нестандартными упражнениями </t>
  </si>
  <si>
    <t>В уроке используются стандартные упражнения ФК</t>
  </si>
  <si>
    <t>В уроке присутствуют нестандартные упражнения</t>
  </si>
  <si>
    <t>Урок наполнен нестандартными видами двигательной деятельности</t>
  </si>
  <si>
    <t>В рамках урока занимающимся предлагаются только нестандартные упражнения и виды двигательной деятельности</t>
  </si>
  <si>
    <t>Форма проведения урока способствует решению задач и достижению цели урока</t>
  </si>
  <si>
    <t>Выбранная форма не позволяет реализовать цели и задачи урока</t>
  </si>
  <si>
    <t>Выбранная форма не позволяет в полной мере реализовать цели и задачи урока</t>
  </si>
  <si>
    <t>Выбранная форма позволяет полностью реализовать цели и задачи урока</t>
  </si>
  <si>
    <t>Цели и задачи урока построены так, что только выбранная форма позволит их решить</t>
  </si>
  <si>
    <t>В рамках урока используются инновационные технологии</t>
  </si>
  <si>
    <t>Считается выполненным, если в рамках урока используются гаджеты, фитнес-трекеры, мультимедийные средства</t>
  </si>
  <si>
    <t>Использование технологий не снижает качества проведения урока</t>
  </si>
  <si>
    <t>Использование технологий снижает качество урока ФК</t>
  </si>
  <si>
    <t>Использование технологий не несет негативного влияния на урок ФК</t>
  </si>
  <si>
    <t>Использование технологий положительно влияет на качество урока ФК</t>
  </si>
  <si>
    <t>Технологии тесно вплетены в урок ФК и используются для повышения его качества</t>
  </si>
  <si>
    <t>На уроке используется музыкальное сопровождение</t>
  </si>
  <si>
    <t>Считается выполненным, если музыкальным сопровождением обеспечен часть или весь урок</t>
  </si>
  <si>
    <t>Музыкальное сопровождение соответствует уроку и выполняемым двигательным действиям</t>
  </si>
  <si>
    <t>Музыкальное сопровождение не соответствует уроку и снижает качество его проведения</t>
  </si>
  <si>
    <t>Музыкальное сопровождение не несет негативного эффекта для урока</t>
  </si>
  <si>
    <t>Музыкальное сопровождение соответствует теме и двигательным действиям, выполняемым на уроке, повышает качество урока</t>
  </si>
  <si>
    <t>Подобранное музыкальное сопровождение повышает качество проведения урока и может считаться идеальным для данного урока</t>
  </si>
  <si>
    <t>Конкурсант привлекает помощников из числа волонтеров</t>
  </si>
  <si>
    <t>Считается выполненным, если для проведения урока конкурсант привлекает в помощь одного или нескольких волонтеров из числа занимающихся</t>
  </si>
  <si>
    <t>Конкурсант следит за правильностью выполняемых волонтерами действий</t>
  </si>
  <si>
    <t>Конкурсант не указывает на ошибки, допускаемые волонтерами</t>
  </si>
  <si>
    <t>Конкурсант эпизодически поправляет волонтеров, игнорируя часть ошибок</t>
  </si>
  <si>
    <t>Конкурсант тщательно следит за деятельностью волонтеров, указывает на их ошибки</t>
  </si>
  <si>
    <t>Конкурсант организовал работу так, чтобы в случае совершения волонтерами ошибок, они сами указывали на них друг другу</t>
  </si>
  <si>
    <t>Конкурсант осуществляет корректировку деятельности занимающихся</t>
  </si>
  <si>
    <t>Конкурсант не осуществляет корректировку ошибок, допускаемых волонтерами</t>
  </si>
  <si>
    <t>Конкурсант эпизодически корректирует ошибки, допущенные волонтерами</t>
  </si>
  <si>
    <t>Конкурсант корректирует все ошибки, допускаемые волонтерами</t>
  </si>
  <si>
    <t>Конкурсант корректирует все ошибки и предвосхищает совершение новых, демонстрируя на личном примере правильное выполнение</t>
  </si>
  <si>
    <t>Соблюдение временного регламента КЗ при проведении фрагмента урока</t>
  </si>
  <si>
    <t>Конкурсант представился перед началом проведением урока</t>
  </si>
  <si>
    <t>Если не выполнено - снять все баллы</t>
  </si>
  <si>
    <t>Конкурсант сообщил цель урока волонтерам</t>
  </si>
  <si>
    <t>Конкурсант сообщил волонтерам задачи урока</t>
  </si>
  <si>
    <t>Конкурсант дает обратную связь волонтерам</t>
  </si>
  <si>
    <t>Конкурсант полностью или частично игнорирует  вопросы волонтеров</t>
  </si>
  <si>
    <t>Конкурсант отвечает на вопросы волонтеров, игнорируя "неудобные вопросы"</t>
  </si>
  <si>
    <t>Конкурсант проявляет заинтересованность к вопросам волонтеров и дает им ответ. Возможно совершение ошибок</t>
  </si>
  <si>
    <t>Конкурсант не допускает ошибок в ответах на вопросы волонтеров, при этом выходя за пределы предметной области и строя связи с другими сферами жизни</t>
  </si>
  <si>
    <t>Конкурсант применяет разные виды взаимодействия с волонтерами</t>
  </si>
  <si>
    <t>Конкурсант использует разные виды взаимодействия: "учитель-класс"; "учитель-ученик" (индивидуальная работа); "ученик-учитель" (привлечение волонтера к демонстрации. За использование указанных методов баллы начисляются следующим образом: 1) Использован 1 метод - 0,50 балла; 2) Использовано 2 метода - 0,75 балла; 3) Использовано 3 и более методов - 1,00 балл</t>
  </si>
  <si>
    <t>Конкурсант применяет приемы рефлексии в процессе занятия</t>
  </si>
  <si>
    <t xml:space="preserve">Конкурсант уточняет у волонтеров усвоенность  инструкций по выполнению упражнений и заданий. </t>
  </si>
  <si>
    <t>Конкурсант использует невербальные приемы при объяснении материала урока</t>
  </si>
  <si>
    <t>Конкурсант разъясняет порядок выполнения упражнений обучающимся</t>
  </si>
  <si>
    <t>Если конкурсант на уроке не объясняет порядок выполнения упражнений, то баллы выставляются следующим образом: 1) Не объяснено 1 упражнения - 0,25 балла; 2) Не объяснено 2 или более упражнений - 0 баллов; 3) Объяснен порядок выполнения всех упражнений - 0,50 балла</t>
  </si>
  <si>
    <t>Конкурсант свои разъяснения дает в логической последовательности, структурировано</t>
  </si>
  <si>
    <t>Разъяснения хаотичны, отсутствует логическая связь и структура</t>
  </si>
  <si>
    <t>Разъяснения последовательны, но присутствуют обрывы логики, недостаточно структурированы</t>
  </si>
  <si>
    <t>Разъяснения последовательны, имеют логическую связь, структурированы</t>
  </si>
  <si>
    <t>Логика, последовательность и структура разъяснений исчерпывающе решают педагогические задачи</t>
  </si>
  <si>
    <t>Конкурсант соблюдает культуру педагогического общения</t>
  </si>
  <si>
    <t>Конкурсант не соблюдает норм педагогического общения с обучающимися</t>
  </si>
  <si>
    <t>Конкурсант допускает нарушение норм педагогического общения с обучающимися</t>
  </si>
  <si>
    <t>Конкурсант общается с обучающимися в рамках норм педагогического общения</t>
  </si>
  <si>
    <t>Общение конкурсанта можно считать эталоном педагогической коммуникации</t>
  </si>
  <si>
    <t>Взаимодействие конкурсанта с обучающимися</t>
  </si>
  <si>
    <t>Конкурсант не взаимодействует с обучающимися при проведении урока</t>
  </si>
  <si>
    <t>Конкурсант эпизодически проявляет взаимодействие с обучающимися</t>
  </si>
  <si>
    <t>Конкурсант для достижения целей и задач вовлекает обучающихся во взаимодействие с ним и друг другом</t>
  </si>
  <si>
    <t>Урок построен на взаимодействии конкурсанта и обучающихся</t>
  </si>
  <si>
    <t>Конкурсант провел итоговую рефлексию с обучающимися</t>
  </si>
  <si>
    <t>В конце занятия с обучающимися проведена рефлексия по результатам проведения урока</t>
  </si>
  <si>
    <t>Качество итоговой рефлексии с обучающимися</t>
  </si>
  <si>
    <t>Конкурсант отнесся к рефлексии формально</t>
  </si>
  <si>
    <t>Конкурсант провел неполную рефлексию с занимающимися</t>
  </si>
  <si>
    <t>Конкурсант провел полноценную рефлексию с занимающимися</t>
  </si>
  <si>
    <t>Конкурсант провел с занимающимися полноценную рефлексию, дал рекомендации и наставления</t>
  </si>
  <si>
    <t>Подобранный спортивный инвентарь позволяет решить цель и задачи урока</t>
  </si>
  <si>
    <t>В случае, если подобрано неверное количество инвентаря/на площадку вынесен несоответствующий инвентарь - снимаются все баллы</t>
  </si>
  <si>
    <t xml:space="preserve">Конкурсант оформил технологическую карту урока в текстовом редакторе в соответствии с шаблоном </t>
  </si>
  <si>
    <t>Если нарушена структура шаблона - снять все баллы</t>
  </si>
  <si>
    <t>Конкурсант пользуется техническими средствами для демонстрации презентации</t>
  </si>
  <si>
    <t>Под техническими средствами подразумевается: кликер, лазерная указка, микрофон. Засчитывается, если конкурсант использует любое техническое средство (1 или более)</t>
  </si>
  <si>
    <t>Наличие паспорта проекта</t>
  </si>
  <si>
    <t>Вычесть все баллы, если паспорт проекта отсутствует</t>
  </si>
  <si>
    <t>Содержание паспорта проекта соответствует методическим требованиям</t>
  </si>
  <si>
    <t>Вычесть все баллы, если паспорт не соответствует методическим требованиям</t>
  </si>
  <si>
    <t>Актуальность проекта обоснована</t>
  </si>
  <si>
    <t>Вычесть все баллы, если актуальность проекта не обоснована</t>
  </si>
  <si>
    <t>Практическая значимость проекта обозначена</t>
  </si>
  <si>
    <t>Вычесть все баллы, если практическая значимость проекта не обозначена</t>
  </si>
  <si>
    <t>Обозначена проблема, на решение которой направлена проектная деятельность</t>
  </si>
  <si>
    <t>Вычесть все баллы, если проблема проекта не обозначена</t>
  </si>
  <si>
    <t>Цель проекта сформулирована методически правильно</t>
  </si>
  <si>
    <t>Вычесть все баллы, если цель проекта сформулирована методически не верно</t>
  </si>
  <si>
    <t>Задачи проекта соответсвуют цели</t>
  </si>
  <si>
    <t>Вычесть все баллы, если задачи проекта не соответсвуют цели</t>
  </si>
  <si>
    <t>Определена роль самостоятельнной деятельности обучающихся (участников проекта) по созданию  и реализации проекта</t>
  </si>
  <si>
    <t>Роль не определена, либо определена неверно</t>
  </si>
  <si>
    <t>Роль определена частично</t>
  </si>
  <si>
    <t>Роль определена полностью, но раскрыта поверхностно</t>
  </si>
  <si>
    <t>Роль определена и раскрыта полностью</t>
  </si>
  <si>
    <t>Конкурсант устанавливает вербальную связь со слушателями с помощью вопросов</t>
  </si>
  <si>
    <t>Конкурсант представился перед началом выступления и озвучил тему проекта</t>
  </si>
  <si>
    <t>Речь конкурсанта последовательна и структурирована</t>
  </si>
  <si>
    <t>Конкурсант нелогично строит свою речь и отклоняется от темы</t>
  </si>
  <si>
    <t>Конкурсант говорит по теме, соблюдая логику выступления</t>
  </si>
  <si>
    <t>Конкурсантом полностью соблюдена логика изложения материала при произнесении речи</t>
  </si>
  <si>
    <t>Речь конкурсанта не вызывает вопросов, логика соблюдена безупречно</t>
  </si>
  <si>
    <t>Конкурсант использует приемы вербального выделения наиболее важных элементов своего выступления</t>
  </si>
  <si>
    <t>Речь конкурсанта монотонна и не имеет выделений важных элементов выступления</t>
  </si>
  <si>
    <t>Конкурсант с помощью речи выделяет важные моменты своего выступления</t>
  </si>
  <si>
    <t>Речь конкурсанта наполнена вербальными приемами, позволяющими обеспечить полное восприятие важных элементов выступления</t>
  </si>
  <si>
    <t>Конкурсант выбрал такие вербальные приемы в своей речи, которые не только выделяют наиболее важные моменты в выступлении, но и маскируют недостатки выступления</t>
  </si>
  <si>
    <t>Конкурсант при выступлении использует профессионаную терминологию, изъясняется научным языком</t>
  </si>
  <si>
    <t>Конкурсант не пользуется профильной терминологией, изъясняется бытийным языком</t>
  </si>
  <si>
    <t>Конкурсант пользуется профильной терминологией на обыденном уровне, частично изъясняется научным языком</t>
  </si>
  <si>
    <t>Конкурсант в полной мере владеет профильной терминологией и научным языком</t>
  </si>
  <si>
    <t>Владение терминологией выходит за рамки одной предметной области, научность изъяснения не вызывает вопросов</t>
  </si>
  <si>
    <t>Конкурсант ответил на вопросы экспертов</t>
  </si>
  <si>
    <t>Конкурсант не смог ответить на вопросы экспертов</t>
  </si>
  <si>
    <t>Конкурсант ответил на большинство вопросов экспертов</t>
  </si>
  <si>
    <t>Конкурсант ответил на все вопросы экспертов, но с ошибками</t>
  </si>
  <si>
    <t>Конкурсант ответил на все вопросы, не допуская ошибок в предметной области, привлекая аргументы из других предметных областей</t>
  </si>
  <si>
    <t>Речь конкурсанта достаточно громкая и четкая</t>
  </si>
  <si>
    <t>Конкурсант демонстрирует интегральный подход к решению затрагиваемой проблемы</t>
  </si>
  <si>
    <t>Подход к решению проблемы рассматривает проблему только с одной стороны</t>
  </si>
  <si>
    <t>Подход к решению проблемы косвенно затрагивает несколько ее сторон</t>
  </si>
  <si>
    <t>Подход к решению проблемы основан нескольких наиболее важных ее сторонах</t>
  </si>
  <si>
    <t>Подход к решению проблемы основан на полном рассмотрении всех ее сторон и учитывает особенности всех факторов</t>
  </si>
  <si>
    <t>Конкурсант проявляет творческие и менеджерские способности при подготовке доклада и в ходе выступления</t>
  </si>
  <si>
    <t>Выступление и доклад оформлено  в стандартных клише, ничем не примечательно</t>
  </si>
  <si>
    <t>В подготовленной презентации и выступлении можно выделить элементы творческого и менеджерского подхода</t>
  </si>
  <si>
    <t>Конкурсантом проявлен высокий уровень творческих и менеджерских способностей при подготовке доклада и в ходе выступления</t>
  </si>
  <si>
    <t>Выступление можно считать выдающимся с точки зрения проявления менеджерских и творческих способностей</t>
  </si>
  <si>
    <t>Соблюдение временного регламента КЗ при представлении проекта</t>
  </si>
  <si>
    <t>Дизайн презентации является привлекательным</t>
  </si>
  <si>
    <t>Презентация выполнена в разрозненном стиле, визуально не воспринимается</t>
  </si>
  <si>
    <t>Презентация выполнена в едином стиле, легко воспринимается визуально</t>
  </si>
  <si>
    <t>Презентация красочная, визуальный материал облегчает восприятие информации</t>
  </si>
  <si>
    <t>Презентация выполнена с учетом всех требований к оформлению, информация визуализирована и легко воспринимается, дизайнерское решение не имеет аналогов</t>
  </si>
  <si>
    <t>Конкурсант использует зрительные образы для передачи своих идей</t>
  </si>
  <si>
    <t>Конкурсант не использует визуализацию информации</t>
  </si>
  <si>
    <t>Информация минимально визуализирована</t>
  </si>
  <si>
    <t>Большая часть представленной информации имеет визуализацию</t>
  </si>
  <si>
    <t>Вся необходимая информация имеет связанную визуализацию</t>
  </si>
  <si>
    <t>Размещение на слайде только необходимых, существенных информационных объектов в сжатом виде с сохранением максимальной информативности</t>
  </si>
  <si>
    <t>Соответствие последовательности изложения доклада содержанию презентации</t>
  </si>
  <si>
    <t>Подготовленная конкурсантом презентация отчетливо видна при демонстрации</t>
  </si>
  <si>
    <t>При демонстрации не видно материал и его невозможно воспринимать</t>
  </si>
  <si>
    <t>При демонстрации текстовая часть видна отчетливо, однако графический материал частично или полностью невозможен к восприятию</t>
  </si>
  <si>
    <t>При демонстрации весь материал на презентации видно отчетливо</t>
  </si>
  <si>
    <t>При демонстрации в случае, если материал на экране труден для восприятия, конкурсант выходит из ситуации, раздавая заранее заготовленный раздаточный материал</t>
  </si>
  <si>
    <t>В презентации представлены материалы исследования в виде таблиц и диаграмм</t>
  </si>
  <si>
    <t>Материал, представленный в презентации, соответствует заявленной теме проекта</t>
  </si>
  <si>
    <t>Материал не соответствует заявленной теме</t>
  </si>
  <si>
    <t>Прослеживается частичное соответствие материала заявленной теме</t>
  </si>
  <si>
    <t>Представленный материал полностью соответствует заявленной теме</t>
  </si>
  <si>
    <t>Представленный материал исчерпывает заявленную тему и выходит за ее пределы, устанавливая метапредметные связи</t>
  </si>
  <si>
    <t>Доклад подготовлен в соответствии с требованиями, обозначенными в конкурсном задании</t>
  </si>
  <si>
    <t>"Техническая чистота" подготовленной презентации</t>
  </si>
  <si>
    <t>Вычесть, если отсутствует:соотношение информации на слайде: 30% - текст, 70% - изображение, отображение ключевой, важной информации на  отдельном слайде</t>
  </si>
  <si>
    <t>Текст носит тезисный характер</t>
  </si>
  <si>
    <t>Соблюдение единого стиля оформления презентации</t>
  </si>
  <si>
    <t>Читаемость слайдов</t>
  </si>
  <si>
    <t>Вычесть все баллы, если не четко читается заголовок слайда и/или не четко читается основной текст слайда</t>
  </si>
  <si>
    <t>Разработка и реализация программ учебных дисциплин в рамках основной общеобразовательной программы</t>
  </si>
  <si>
    <t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</t>
  </si>
  <si>
    <t>Участие в разработке и реализации программы развития образовательной организации в целях создания безопасной и комфортной образовательной среды</t>
  </si>
  <si>
    <t>Планирование и проведение учебных занятий</t>
  </si>
  <si>
    <t>Систематический анализ эффективности учебных занятий и подходов к обучению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</si>
  <si>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</si>
  <si>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Формирование универсальных учебных действий</t>
  </si>
  <si>
    <t>Формирование навыков, связанных с информационно-коммуникационными технологиями (далее - ИКТ)</t>
  </si>
  <si>
    <t>Формирование мотивации к обучению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</si>
  <si>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</si>
  <si>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</si>
  <si>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</si>
  <si>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</si>
  <si>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</si>
  <si>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</t>
  </si>
  <si>
    <t>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</si>
  <si>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</si>
  <si>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</si>
  <si>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</si>
  <si>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Основы психодидактики, поликультурного образования, закономерностей поведения в социальных сетях</t>
  </si>
  <si>
    <t>Пути достижения образовательных результатов и способы оценки результатов обучения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</si>
  <si>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</si>
  <si>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Рабочая программа и методика обучения по данному предмету</t>
  </si>
  <si>
    <t>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</t>
  </si>
  <si>
    <t>Нормативные документы по вопросам обучения и воспитания детей и молодежи</t>
  </si>
  <si>
    <t xml:space="preserve">Конвенция о правах ребенка
Трудовое законодательство
</t>
  </si>
  <si>
    <t>Профстандарт: 01.001 код A/02.6</t>
  </si>
  <si>
    <t>Профстандарт: 01.001 код A/03.6</t>
  </si>
  <si>
    <t>Регулирование поведения обучающихся для обеспечения безопасной образовательной среды</t>
  </si>
  <si>
    <t>Реализация современных, в том числе интерактивных, форм и методов воспитательной работы, используя их как на занятии, так и во внеурочной деятельности</t>
  </si>
  <si>
    <t>Постановка воспитательных целей, способствующих развитию обучающихся, независимо от их способностей и характера</t>
  </si>
  <si>
    <t>Определение и принятие четких правил поведения обучающимися в соответствии с уставом образовательной организации и правилами внутреннего распорядка образовательной организации</t>
  </si>
  <si>
    <t>Проектирование и реализация воспитательных программ</t>
  </si>
  <si>
    <t>Реализация воспитательных возможностей различных видов деятельности ребенка (учебной, игровой, трудовой, спортивной, художественной и т.д.)</t>
  </si>
  <si>
    <t>Проектирование ситуаций и событий, развивающих эмоционально-ценностную сферу ребенка (культуру переживаний и ценностные ориентации ребенка)</t>
  </si>
  <si>
    <t>Помощь и поддержка в организации деятельности ученических органов самоуправления</t>
  </si>
  <si>
    <t>Создание, поддержание уклада, атмосферы и традиций жизни образовательной организации</t>
  </si>
  <si>
    <t>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</t>
  </si>
  <si>
    <t>Формирование толерантности и навыков поведения в изменяющейся поликультурной среде</t>
  </si>
  <si>
    <t>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</t>
  </si>
  <si>
    <t>Строить воспитательную деятельность с учетом культурных различий детей, половозрастных и индивидуальных особенностей</t>
  </si>
  <si>
    <t>Общаться с детьми, признавать их достоинство, понимая и принимая их</t>
  </si>
  <si>
    <t>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</t>
  </si>
  <si>
    <t>Управлять учебными группами с целью вовлечения обучающихся в процесс обучения и воспитания, мотивируя их учебно-познавательную деятельность</t>
  </si>
  <si>
    <t>Анализировать реальное состояние дел в учебной группе, поддерживать в детском коллективе деловую, дружелюбную атмосфер</t>
  </si>
  <si>
    <t>Защищать достоинство и интересы обучающихся, помогать детям, оказавшимся в конфликтной ситуации и/или неблагоприятных условиях</t>
  </si>
  <si>
    <t>Находить ценностный аспект учебного знания и информации обеспечивать его понимание и переживание обучающимися</t>
  </si>
  <si>
    <t>Владеть методами организации экскурсий, походов и экспедиций и т.п.</t>
  </si>
  <si>
    <t>Сотрудничать с другими педагогическими работниками и другими специалистами в решении воспитательных задач</t>
  </si>
  <si>
    <t>Основы законодательства о правах ребенка, законы в сфере образования и федеральные государственные образовательные стандарты общего образования</t>
  </si>
  <si>
    <t>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</t>
  </si>
  <si>
    <t>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</t>
  </si>
  <si>
    <t>Научное представление о результатах образования, путях их достижения и способах оценки</t>
  </si>
  <si>
    <t>Основы методики воспитательной работы, основные принципы деятельностного подхода, виды и приемы современных педагогических технологий</t>
  </si>
  <si>
    <t>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</t>
  </si>
  <si>
    <t>Выявление в ходе наблюдения поведенческих и личностных проблем обучающихся, связанных с особенностями их развития</t>
  </si>
  <si>
    <t>Оценка параметров и проектирование психологически безопасной и комфортной образовательной среды, разработка программ профилактики различных форм насилия в школе</t>
  </si>
  <si>
    <t>Применение инструментария и методов диагностики и оценки показателей уровня и динамики развития ребенка</t>
  </si>
  <si>
    <t>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</t>
  </si>
  <si>
    <t>Оказание адресной помощи обучающимся</t>
  </si>
  <si>
    <t>Взаимодействие с другими специалистами в рамках психолого-медико-педагогического консилиума</t>
  </si>
  <si>
    <t>Разработка (совместно с другими специалистами) и реализация совместно с родителями (законными представителями) программ индивидуального развития ребенка</t>
  </si>
  <si>
    <t>Освоение и адекватное применение специальных технологий и методов, позволяющих проводить коррекционно-развивающую работу</t>
  </si>
  <si>
    <t>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</t>
  </si>
  <si>
    <t>Формирование системы регуляции поведения и деятельности обучающихся</t>
  </si>
  <si>
    <t>Использовать в практике своей работы психологические подходы: культурно-исторический, деятельностный и развивающий</t>
  </si>
  <si>
    <t>Осуществлять (совместно с психологом и другими специалистами) психолого-педагогическое сопровождение основных общеобразовательных программ</t>
  </si>
  <si>
    <t>Понимать документацию специалистов (психологов, дефектологов, логопедов и т.д.)</t>
  </si>
  <si>
    <t>Составить (совместно с психологом и другими специалистами) психолого-педагогическую характеристику (портрет) личности обучающегося</t>
  </si>
  <si>
    <t>Разрабатывать и реализовывать индивидуальные образовательные маршруты, индивидуальные программы развития и индивидуально-ориентированные образовательные программы с учетом личностных и возрастных особенностей обучающихся</t>
  </si>
  <si>
    <t>Владеть стандартизированными методами психодиагностики личностных характеристик и возрастных особенностей обучающихся</t>
  </si>
  <si>
    <t>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</t>
  </si>
  <si>
    <t>Формировать детско-взрослые сообщества</t>
  </si>
  <si>
    <t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</t>
  </si>
  <si>
    <t>Педагогические закономерности организации образовательного процесса</t>
  </si>
  <si>
    <t>Законы развития личности и проявления личностных свойств, психологические законы периодизации и кризисов развития</t>
  </si>
  <si>
    <t>Теория и технологии учета возрастных особенностей обучающихся</t>
  </si>
  <si>
    <t>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</t>
  </si>
  <si>
    <t>Основные закономерности семейных отношений, позволяющие эффективно работать с родительской общественностью</t>
  </si>
  <si>
    <t>Основы психодиагностики и основные признаки отклонения в развитии детей</t>
  </si>
  <si>
    <t>Социально-психологические особенности и закономерности развития детско-взрослых сообществ</t>
  </si>
  <si>
    <t>ФГОС СПО 49.02.01 ФИЗИЧЕСКАЯ КУЛЬТУРА</t>
  </si>
  <si>
    <t>ПК 1.1. Планировать и анализировать физкультурно-спортивную работу.</t>
  </si>
  <si>
    <t>ПК 1.2.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лагерях.</t>
  </si>
  <si>
    <t>ПК 1.3. Организовывать и проводить физкультурно-оздоровительные и спортивно-массовые мероприятия.</t>
  </si>
  <si>
    <t>ПК 1.4. Организовывать деятельность волонтеров в области физической культуры и спорта.</t>
  </si>
  <si>
    <t>ПК 1.5. Организовывать спортивно-массовые соревнования и мероприятия по тестированию населения по нормам Всероссийского физкультурно-спортивного комплекса</t>
  </si>
  <si>
    <t>ПК 1.6. Проводить работу по предотвращению применения допинга.</t>
  </si>
  <si>
    <t>ПК 2.1. Разрабатывать методическое обеспечение для организации и проведения занятий по физической культуре и спорту, физкультурно-спортивной работы.</t>
  </si>
  <si>
    <t>ПК 2.2.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специалистов в области физической культуры и спорта.</t>
  </si>
  <si>
    <t>ПК 2.3. Оформлять результаты методической и исследовательской деятельности в виде выступлений, докладов, отчетов</t>
  </si>
  <si>
    <t>ПК 2.4. Осуществлять исследовательскую и проектную деятельность в области физической культуры и спорта.</t>
  </si>
  <si>
    <t>ПК 3.1. Определять цели и задачи, планировать учебные занятия по физической культуре.</t>
  </si>
  <si>
    <t>ПК 3.2. Проводить учебные занятия по физической культуре.</t>
  </si>
  <si>
    <t>ПК 3.3. Осуществлять контроль, оценивать и анализировать процесс и результаты педагогической деятельности и обучения по предмету "Физическая культура"</t>
  </si>
  <si>
    <t>ПК 3.4. Вести документацию, обеспечивающую процесс физического воспитания обучающихся школьного возраста.</t>
  </si>
  <si>
    <t>ПК. 3.5. Организовывать и осуществлять внеурочную деятельность в области физической культуры.</t>
  </si>
  <si>
    <t>Профстандарт: 01.001 код A/01.6</t>
  </si>
  <si>
    <t>Мяч футбольный</t>
  </si>
  <si>
    <t>Критические важные характеристики отсутствуют</t>
  </si>
  <si>
    <t>Футбольные ворота</t>
  </si>
  <si>
    <t>Металлическая рама, иные критически важные характеристи отсутствуют</t>
  </si>
  <si>
    <t>Футбольные фишки</t>
  </si>
  <si>
    <t>Материал: пластик</t>
  </si>
  <si>
    <t>Платформа босу</t>
  </si>
  <si>
    <t>Не имеет критически важных характеристик</t>
  </si>
  <si>
    <t>Корзина для мячей (тележка)</t>
  </si>
  <si>
    <t>Передвижная тележка для складывания мячй. Обязательно наличие колес. Габариты произвольные</t>
  </si>
  <si>
    <t>Координационная лестница</t>
  </si>
  <si>
    <t>Манишка</t>
  </si>
  <si>
    <t>Необходимо по 5 манишек двух цветов</t>
  </si>
  <si>
    <t>Флеш-накопитель</t>
  </si>
  <si>
    <t>Соединение USB 2.0; Память не менее 4 Gb</t>
  </si>
  <si>
    <t>Если представленные расчеты интерпретации выполнены с ошибками: 1) 1 волонтера - выставляется оценка 1,50 балла; 2)  2 волонтеров - выставляется оценка 1 балл; 3) 3 волонтеров - выставляется оценка 0,5 балла; 4) 4-х и более волонтеров - ставится оценка 0 баллов. Если расчеты выполнены без ошибок - 2 балла</t>
  </si>
  <si>
    <t>Свисток</t>
  </si>
  <si>
    <t>Критически важные характеристи отсутствуют</t>
  </si>
  <si>
    <t>Модуль 1 (А) – Диагностика физической подготовленности</t>
  </si>
  <si>
    <t xml:space="preserve">Модуль 2 (Б) - Разработка программы дополнительного образования физкультурно-спортивной направленности </t>
  </si>
  <si>
    <t>Модуль 3 (В) - Разработка и проведение основной части урока по физической культуре</t>
  </si>
  <si>
    <t>Модуль 4 (Г) – Подготовка и презентация образовательного проекта в сфере физического воспитания</t>
  </si>
  <si>
    <t>Персональный компьютер/ноутбук</t>
  </si>
  <si>
    <t>Операционная система: Windows 10 или аналог; процессор: не ниже Intel Core i3; объем накопителя: не менее 250 Гб; объем оперативной памяти: менее 8 Гб; диагональ монитора: не менее 21"; средства ввода информации: клавиатура и мышь.
В случае ноутбуков: 
Windows 10 или аналог; процессор: не ниже Intel Core i3; объем накопителя: не менее 250 Гб; объем оперативной памяти: менее 8 Гб; диагональ монитора: не менее 15".</t>
  </si>
  <si>
    <t>Электрические розетки 220 В для подключения оборудования к сети</t>
  </si>
  <si>
    <t>Электричество:  розетки по 220 В для подключения оборвудования к сети</t>
  </si>
  <si>
    <t>Электричество: розетки по 220 В для подключения оборудования к сети</t>
  </si>
  <si>
    <t>Акустическая система</t>
  </si>
  <si>
    <t xml:space="preserve">Наличие встроенного микшера – требуется;
Количество динамиков: не менее 2; Мощность: не менее 300 Вт.
</t>
  </si>
  <si>
    <t>экран+проектор/телевизор/интерактивная панель</t>
  </si>
  <si>
    <t>Разрешение: не менее 1920х1080;
Размер изображения: не менее 55"</t>
  </si>
  <si>
    <t>Средство вывода изображения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</si>
  <si>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</si>
  <si>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</si>
  <si>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</si>
  <si>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</si>
  <si>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</si>
  <si>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</si>
  <si>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</si>
  <si>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</si>
  <si>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</si>
  <si>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</si>
  <si>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Диагностика физической подготовленности</t>
  </si>
  <si>
    <t>И</t>
  </si>
  <si>
    <t>Проведений тестирования и диагностики физической подготовленности в рамках урока по физической культуре, их интерпретация</t>
  </si>
  <si>
    <t>С</t>
  </si>
  <si>
    <t>Б</t>
  </si>
  <si>
    <t>Разработка программы дополнительного образования физкультурно-спортивной направленности</t>
  </si>
  <si>
    <t>В</t>
  </si>
  <si>
    <t>Разработка и проведение основной части урока по физической культуре</t>
  </si>
  <si>
    <t>Г</t>
  </si>
  <si>
    <t>Подготовка и презентация образовательного проекта в сфере физического воспитания</t>
  </si>
  <si>
    <t>Раздел ИЛ 1</t>
  </si>
  <si>
    <t>Раздел ИЛ 2</t>
  </si>
  <si>
    <t>Конкурсант объясняет и демонстрирует правильное выполнение теста - 0,50 балла. Если допущены ошибки при демонстрации или объяснении - вычесть 0,25 балла за ошибку в демонстрации иои объяснении</t>
  </si>
  <si>
    <t>Сгибание и разгибание рук в упоре лёжа на полу. Демонстрация и объяснение.</t>
  </si>
  <si>
    <t>Сгибание и разгибание рук в упоре лежа на полу. Контроль.</t>
  </si>
  <si>
    <t>В тех карте отражены особенности СМГ, и они учитываются при демонстрации КЗ</t>
  </si>
  <si>
    <t>Если корректировки не описаны или не используются при демонстрации КЗ - снять все баллы за аспект</t>
  </si>
  <si>
    <t>Прописано в тех. Карте и реализуется при демонстрации КЗ</t>
  </si>
  <si>
    <t>Аспект обнуляется если конкурсант затратил на демонстрацию КЗ менее 14 мин.00 сек. или превысил лимит 15 мин.</t>
  </si>
  <si>
    <t>Всего на уроке 3 задачи. За несообщение конкурсантом задач баллы выставляются следующим образом: 1) Не сообщена 1 задача - 0,50 балла; 2) Не сообщено 2 и более задач - 0 баллов; 3) Сообщены все задачи - 1 балл</t>
  </si>
  <si>
    <t>Конкурсант в процессе объяснения упражнений прибегает к демонстрации двигательных действий, показу фото материалов, мимических приемов и жестикуляции</t>
  </si>
  <si>
    <t>Конкурсант обеспечил волонтеров фитнес-трекерами и применил их на занятии</t>
  </si>
  <si>
    <t>В случае, если конкурсант не раздал волонтерам фитнес-трекеры или не использовал их, снимаются все баллы</t>
  </si>
  <si>
    <t>Конкурсант распечатал и передал экспертам технологическую карту в трех экзеплярах</t>
  </si>
  <si>
    <t>Аспект обнуляется если конкурсант затратил на выступление более 10 минут</t>
  </si>
  <si>
    <t>Конкурсант использует изображения</t>
  </si>
  <si>
    <t>Отборочный (финал)</t>
  </si>
  <si>
    <t>02.07 - 06.07.2023</t>
  </si>
  <si>
    <t>ГАПОУ "Педагогический колледж" г. Орска, Оренбургская область</t>
  </si>
  <si>
    <t>Технологии физического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</si>
</sst>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28" fillId="0" borderId="0"/>
  </cellStyleXfs>
  <cellXfs count="365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6" fillId="2" borderId="1" xfId="2" applyFill="1" applyBorder="1" applyAlignment="1">
      <alignment horizontal="center" vertical="top" wrapText="1"/>
    </xf>
    <xf numFmtId="0" fontId="12" fillId="0" borderId="0" xfId="0" applyFont="1"/>
    <xf numFmtId="0" fontId="20" fillId="3" borderId="18" xfId="0" applyFont="1" applyFill="1" applyBorder="1" applyAlignment="1">
      <alignment horizontal="center" vertical="top" wrapText="1"/>
    </xf>
    <xf numFmtId="0" fontId="21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vertical="top" wrapText="1"/>
    </xf>
    <xf numFmtId="0" fontId="12" fillId="7" borderId="1" xfId="0" applyFont="1" applyFill="1" applyBorder="1"/>
    <xf numFmtId="0" fontId="12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vertical="center" wrapText="1"/>
    </xf>
    <xf numFmtId="0" fontId="12" fillId="3" borderId="7" xfId="0" applyFont="1" applyFill="1" applyBorder="1"/>
    <xf numFmtId="0" fontId="25" fillId="4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12" fillId="3" borderId="7" xfId="0" applyFont="1" applyFill="1" applyBorder="1" applyAlignment="1"/>
    <xf numFmtId="0" fontId="22" fillId="0" borderId="1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0" xfId="0" applyFont="1" applyBorder="1"/>
    <xf numFmtId="0" fontId="11" fillId="0" borderId="20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2" fillId="3" borderId="7" xfId="0" applyFont="1" applyFill="1" applyBorder="1"/>
    <xf numFmtId="0" fontId="11" fillId="3" borderId="20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vertical="center" wrapText="1"/>
    </xf>
    <xf numFmtId="0" fontId="22" fillId="8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2" applyFont="1" applyBorder="1" applyAlignment="1">
      <alignment horizontal="left" vertical="center" wrapText="1"/>
    </xf>
    <xf numFmtId="0" fontId="29" fillId="0" borderId="22" xfId="4" applyFont="1" applyBorder="1" applyAlignment="1">
      <alignment horizontal="center" vertical="center" wrapText="1"/>
    </xf>
    <xf numFmtId="0" fontId="29" fillId="0" borderId="23" xfId="4" applyFont="1" applyBorder="1" applyAlignment="1">
      <alignment horizontal="left" vertical="center" wrapText="1"/>
    </xf>
    <xf numFmtId="0" fontId="29" fillId="0" borderId="23" xfId="4" applyFont="1" applyBorder="1" applyAlignment="1">
      <alignment wrapText="1"/>
    </xf>
    <xf numFmtId="0" fontId="29" fillId="0" borderId="23" xfId="4" applyFont="1" applyBorder="1"/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29" fillId="0" borderId="1" xfId="4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8" borderId="10" xfId="0" applyFont="1" applyFill="1" applyBorder="1" applyAlignment="1">
      <alignment vertical="center" wrapText="1"/>
    </xf>
    <xf numFmtId="0" fontId="29" fillId="0" borderId="1" xfId="4" applyFont="1" applyBorder="1" applyAlignment="1">
      <alignment horizontal="center" vertical="center" wrapText="1"/>
    </xf>
    <xf numFmtId="0" fontId="29" fillId="0" borderId="10" xfId="4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top" wrapText="1"/>
    </xf>
    <xf numFmtId="0" fontId="12" fillId="3" borderId="7" xfId="0" applyFont="1" applyFill="1" applyBorder="1"/>
    <xf numFmtId="0" fontId="8" fillId="0" borderId="1" xfId="0" applyFont="1" applyBorder="1" applyAlignment="1">
      <alignment horizontal="center"/>
    </xf>
    <xf numFmtId="0" fontId="31" fillId="0" borderId="1" xfId="4" applyFont="1" applyBorder="1" applyAlignment="1">
      <alignment horizontal="center" vertical="center" wrapText="1" shrinkToFit="1"/>
    </xf>
    <xf numFmtId="0" fontId="31" fillId="0" borderId="1" xfId="0" applyFont="1" applyBorder="1" applyAlignment="1">
      <alignment horizontal="center" vertical="center" wrapText="1" shrinkToFit="1"/>
    </xf>
    <xf numFmtId="0" fontId="32" fillId="0" borderId="1" xfId="1" applyFont="1" applyBorder="1" applyAlignment="1">
      <alignment horizontal="center" vertical="center" wrapText="1" shrinkToFit="1"/>
    </xf>
    <xf numFmtId="0" fontId="31" fillId="0" borderId="1" xfId="4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 shrinkToFit="1"/>
    </xf>
    <xf numFmtId="2" fontId="31" fillId="0" borderId="1" xfId="4" applyNumberFormat="1" applyFont="1" applyFill="1" applyBorder="1" applyAlignment="1">
      <alignment horizontal="center" vertical="center" wrapText="1" shrinkToFit="1"/>
    </xf>
    <xf numFmtId="0" fontId="31" fillId="0" borderId="1" xfId="0" applyFont="1" applyFill="1" applyBorder="1" applyAlignment="1">
      <alignment horizontal="left"/>
    </xf>
    <xf numFmtId="0" fontId="31" fillId="0" borderId="1" xfId="0" applyFont="1" applyFill="1" applyBorder="1" applyAlignment="1">
      <alignment horizontal="left" wrapText="1"/>
    </xf>
    <xf numFmtId="0" fontId="31" fillId="0" borderId="1" xfId="0" applyFont="1" applyFill="1" applyBorder="1" applyAlignment="1">
      <alignment horizontal="center" vertical="center" wrapText="1" shrinkToFit="1"/>
    </xf>
    <xf numFmtId="0" fontId="31" fillId="4" borderId="1" xfId="0" applyFont="1" applyFill="1" applyBorder="1" applyAlignment="1">
      <alignment horizontal="center" vertical="center" wrapText="1" shrinkToFit="1"/>
    </xf>
    <xf numFmtId="2" fontId="31" fillId="0" borderId="1" xfId="0" applyNumberFormat="1" applyFont="1" applyBorder="1" applyAlignment="1">
      <alignment horizontal="center" vertical="center" wrapText="1" shrinkToFit="1"/>
    </xf>
    <xf numFmtId="0" fontId="31" fillId="4" borderId="1" xfId="4" applyFont="1" applyFill="1" applyBorder="1" applyAlignment="1">
      <alignment horizontal="center" vertical="center" wrapText="1" shrinkToFit="1"/>
    </xf>
    <xf numFmtId="2" fontId="31" fillId="4" borderId="1" xfId="0" applyNumberFormat="1" applyFont="1" applyFill="1" applyBorder="1" applyAlignment="1">
      <alignment horizontal="center" vertical="center" wrapText="1" shrinkToFit="1"/>
    </xf>
    <xf numFmtId="2" fontId="31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shrinkToFit="1"/>
    </xf>
    <xf numFmtId="0" fontId="22" fillId="0" borderId="1" xfId="0" applyFont="1" applyBorder="1" applyAlignment="1">
      <alignment horizontal="center"/>
    </xf>
    <xf numFmtId="0" fontId="3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/>
    </xf>
    <xf numFmtId="0" fontId="31" fillId="4" borderId="1" xfId="0" applyFont="1" applyFill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/>
    </xf>
    <xf numFmtId="0" fontId="22" fillId="0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 shrinkToFi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vertical="top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" xfId="4" applyFont="1" applyBorder="1" applyAlignment="1">
      <alignment horizontal="center"/>
    </xf>
    <xf numFmtId="0" fontId="28" fillId="0" borderId="1" xfId="4" applyFont="1" applyBorder="1" applyAlignment="1">
      <alignment horizontal="left" wrapText="1"/>
    </xf>
    <xf numFmtId="0" fontId="29" fillId="0" borderId="24" xfId="4" applyFont="1" applyBorder="1" applyAlignment="1">
      <alignment horizontal="center" vertical="center" wrapText="1"/>
    </xf>
    <xf numFmtId="0" fontId="29" fillId="0" borderId="25" xfId="4" applyFont="1" applyBorder="1" applyAlignment="1">
      <alignment horizontal="left" vertical="center" wrapText="1"/>
    </xf>
    <xf numFmtId="0" fontId="29" fillId="0" borderId="25" xfId="4" applyFont="1" applyBorder="1"/>
    <xf numFmtId="0" fontId="28" fillId="0" borderId="1" xfId="4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left" vertical="center" wrapText="1"/>
    </xf>
    <xf numFmtId="0" fontId="29" fillId="4" borderId="1" xfId="4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left" vertical="top" wrapText="1"/>
    </xf>
    <xf numFmtId="0" fontId="22" fillId="9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left" vertical="center" wrapText="1"/>
    </xf>
    <xf numFmtId="0" fontId="33" fillId="10" borderId="0" xfId="0" applyFont="1" applyFill="1" applyAlignment="1">
      <alignment horizontal="center" vertical="center" wrapText="1"/>
    </xf>
    <xf numFmtId="0" fontId="34" fillId="11" borderId="0" xfId="0" applyFont="1" applyFill="1" applyAlignment="1">
      <alignment horizontal="center"/>
    </xf>
    <xf numFmtId="0" fontId="34" fillId="11" borderId="0" xfId="0" applyFont="1" applyFill="1"/>
    <xf numFmtId="0" fontId="34" fillId="11" borderId="0" xfId="0" applyFont="1" applyFill="1" applyAlignment="1">
      <alignment wrapText="1"/>
    </xf>
    <xf numFmtId="2" fontId="34" fillId="11" borderId="0" xfId="0" applyNumberFormat="1" applyFont="1" applyFill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4" borderId="1" xfId="0" applyFill="1" applyBorder="1" applyAlignment="1">
      <alignment horizontal="center" vertical="center" wrapText="1" shrinkToFit="1"/>
    </xf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1" xfId="0" applyFont="1" applyBorder="1" applyAlignment="1">
      <alignment wrapText="1"/>
    </xf>
    <xf numFmtId="2" fontId="34" fillId="11" borderId="1" xfId="0" applyNumberFormat="1" applyFont="1" applyFill="1" applyBorder="1"/>
    <xf numFmtId="0" fontId="0" fillId="0" borderId="3" xfId="0" applyBorder="1" applyAlignment="1">
      <alignment horizontal="center"/>
    </xf>
    <xf numFmtId="0" fontId="34" fillId="11" borderId="1" xfId="0" applyFont="1" applyFill="1" applyBorder="1" applyAlignment="1">
      <alignment horizontal="center"/>
    </xf>
    <xf numFmtId="0" fontId="34" fillId="11" borderId="1" xfId="0" applyFont="1" applyFill="1" applyBorder="1"/>
    <xf numFmtId="0" fontId="34" fillId="11" borderId="1" xfId="0" applyFont="1" applyFill="1" applyBorder="1" applyAlignment="1">
      <alignment wrapText="1"/>
    </xf>
    <xf numFmtId="0" fontId="34" fillId="4" borderId="1" xfId="0" applyFont="1" applyFill="1" applyBorder="1" applyAlignment="1">
      <alignment horizontal="center"/>
    </xf>
    <xf numFmtId="0" fontId="34" fillId="4" borderId="1" xfId="0" applyFont="1" applyFill="1" applyBorder="1"/>
    <xf numFmtId="0" fontId="4" fillId="0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top" wrapText="1"/>
    </xf>
    <xf numFmtId="0" fontId="26" fillId="5" borderId="3" xfId="0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0" fillId="4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22" fillId="3" borderId="5" xfId="0" applyFont="1" applyFill="1" applyBorder="1" applyAlignment="1">
      <alignment horizontal="center" vertical="top" wrapText="1"/>
    </xf>
    <xf numFmtId="0" fontId="22" fillId="3" borderId="8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top" wrapText="1"/>
    </xf>
    <xf numFmtId="0" fontId="22" fillId="5" borderId="3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top" wrapText="1"/>
    </xf>
    <xf numFmtId="0" fontId="22" fillId="0" borderId="3" xfId="0" applyFont="1" applyFill="1" applyBorder="1" applyAlignment="1">
      <alignment vertical="top" wrapText="1"/>
    </xf>
    <xf numFmtId="0" fontId="22" fillId="0" borderId="4" xfId="0" applyFont="1" applyFill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0" fontId="12" fillId="3" borderId="18" xfId="0" applyFont="1" applyFill="1" applyBorder="1"/>
    <xf numFmtId="0" fontId="23" fillId="5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9" fillId="3" borderId="14" xfId="0" applyFont="1" applyFill="1" applyBorder="1" applyAlignment="1">
      <alignment horizontal="center" vertical="top" wrapText="1"/>
    </xf>
    <xf numFmtId="0" fontId="19" fillId="3" borderId="20" xfId="0" applyFont="1" applyFill="1" applyBorder="1" applyAlignment="1">
      <alignment horizontal="center" vertical="top" wrapText="1"/>
    </xf>
    <xf numFmtId="0" fontId="19" fillId="3" borderId="21" xfId="0" applyFont="1" applyFill="1" applyBorder="1" applyAlignment="1">
      <alignment horizontal="center" vertical="top" wrapText="1"/>
    </xf>
    <xf numFmtId="0" fontId="23" fillId="6" borderId="2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5" fillId="7" borderId="17" xfId="0" applyFont="1" applyFill="1" applyBorder="1" applyAlignment="1">
      <alignment horizontal="center" vertical="center"/>
    </xf>
    <xf numFmtId="0" fontId="25" fillId="7" borderId="5" xfId="0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0" fontId="25" fillId="7" borderId="16" xfId="0" applyFont="1" applyFill="1" applyBorder="1" applyAlignment="1">
      <alignment horizontal="center" vertical="center"/>
    </xf>
    <xf numFmtId="0" fontId="25" fillId="7" borderId="0" xfId="0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 vertical="top" wrapText="1"/>
    </xf>
    <xf numFmtId="0" fontId="11" fillId="3" borderId="14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2" fillId="3" borderId="13" xfId="0" applyFont="1" applyFill="1" applyBorder="1"/>
    <xf numFmtId="0" fontId="12" fillId="3" borderId="7" xfId="0" applyFont="1" applyFill="1" applyBorder="1"/>
    <xf numFmtId="0" fontId="13" fillId="0" borderId="15" xfId="0" applyFont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2" fillId="4" borderId="17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top" wrapText="1"/>
    </xf>
    <xf numFmtId="0" fontId="12" fillId="4" borderId="9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7" fillId="5" borderId="3" xfId="0" applyFont="1" applyFill="1" applyBorder="1" applyAlignment="1">
      <alignment horizontal="center" vertical="top" wrapText="1"/>
    </xf>
    <xf numFmtId="0" fontId="27" fillId="5" borderId="4" xfId="0" applyFont="1" applyFill="1" applyBorder="1" applyAlignment="1">
      <alignment horizontal="center" vertical="top" wrapText="1"/>
    </xf>
    <xf numFmtId="0" fontId="25" fillId="7" borderId="19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3" fillId="0" borderId="2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23" fillId="0" borderId="4" xfId="0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horizontal="left" vertical="top"/>
    </xf>
  </cellXfs>
  <cellStyles count="5">
    <cellStyle name="20% - Акцент6" xfId="3" builtinId="50"/>
    <cellStyle name="Гиперссылка" xfId="2" builtinId="8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80" zoomScaleNormal="80" workbookViewId="0">
      <pane ySplit="1" topLeftCell="A2" activePane="bottomLeft" state="frozen"/>
      <selection pane="bottomLeft" activeCell="C5" sqref="C5"/>
    </sheetView>
  </sheetViews>
  <sheetFormatPr defaultColWidth="16.140625" defaultRowHeight="15" x14ac:dyDescent="0.25"/>
  <cols>
    <col min="1" max="1" width="27" style="8" customWidth="1"/>
    <col min="2" max="2" width="39.42578125" style="8" customWidth="1"/>
    <col min="3" max="3" width="33.42578125" style="8" customWidth="1"/>
    <col min="4" max="4" width="26.140625" style="8" customWidth="1"/>
    <col min="5" max="8" width="16.140625" style="8"/>
    <col min="9" max="16384" width="16.140625" style="178"/>
  </cols>
  <sheetData>
    <row r="1" spans="1:8" ht="56.25" x14ac:dyDescent="0.25">
      <c r="A1" s="7" t="s">
        <v>0</v>
      </c>
      <c r="B1" s="7" t="s">
        <v>1</v>
      </c>
      <c r="C1" s="7" t="s">
        <v>12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8</v>
      </c>
    </row>
    <row r="2" spans="1:8" s="179" customFormat="1" ht="251.45" customHeight="1" x14ac:dyDescent="0.25">
      <c r="A2" s="10" t="s">
        <v>246</v>
      </c>
      <c r="B2" s="10" t="s">
        <v>243</v>
      </c>
      <c r="C2" s="13" t="s">
        <v>245</v>
      </c>
      <c r="D2" s="10" t="s">
        <v>746</v>
      </c>
      <c r="E2" s="10" t="s">
        <v>7</v>
      </c>
      <c r="F2" s="13" t="s">
        <v>780</v>
      </c>
      <c r="G2" s="13">
        <v>25</v>
      </c>
      <c r="H2" s="9"/>
    </row>
    <row r="3" spans="1:8" s="179" customFormat="1" ht="243.75" x14ac:dyDescent="0.25">
      <c r="A3" s="10" t="s">
        <v>246</v>
      </c>
      <c r="B3" s="10" t="s">
        <v>243</v>
      </c>
      <c r="C3" s="13" t="s">
        <v>245</v>
      </c>
      <c r="D3" s="10" t="s">
        <v>747</v>
      </c>
      <c r="E3" s="10" t="s">
        <v>6</v>
      </c>
      <c r="F3" s="13" t="s">
        <v>781</v>
      </c>
      <c r="G3" s="13">
        <v>21</v>
      </c>
      <c r="H3" s="9"/>
    </row>
    <row r="4" spans="1:8" s="179" customFormat="1" ht="243.75" x14ac:dyDescent="0.25">
      <c r="A4" s="10" t="s">
        <v>246</v>
      </c>
      <c r="B4" s="10" t="s">
        <v>243</v>
      </c>
      <c r="C4" s="13" t="s">
        <v>245</v>
      </c>
      <c r="D4" s="10" t="s">
        <v>748</v>
      </c>
      <c r="E4" s="10" t="s">
        <v>6</v>
      </c>
      <c r="F4" s="13" t="s">
        <v>780</v>
      </c>
      <c r="G4" s="13">
        <v>35</v>
      </c>
      <c r="H4" s="9"/>
    </row>
    <row r="5" spans="1:8" s="179" customFormat="1" ht="131.25" x14ac:dyDescent="0.25">
      <c r="A5" s="10" t="s">
        <v>244</v>
      </c>
      <c r="B5" s="10" t="s">
        <v>247</v>
      </c>
      <c r="C5" s="13" t="s">
        <v>245</v>
      </c>
      <c r="D5" s="10" t="s">
        <v>749</v>
      </c>
      <c r="E5" s="10" t="s">
        <v>6</v>
      </c>
      <c r="F5" s="13" t="s">
        <v>780</v>
      </c>
      <c r="G5" s="13">
        <v>19</v>
      </c>
      <c r="H5" s="9"/>
    </row>
    <row r="6" spans="1:8" ht="18.75" x14ac:dyDescent="0.25">
      <c r="A6" s="11"/>
      <c r="B6" s="11"/>
      <c r="C6" s="11"/>
      <c r="D6" s="11"/>
      <c r="E6" s="11"/>
      <c r="F6" s="11"/>
      <c r="G6" s="12">
        <f>SUM(G2:G5)</f>
        <v>100</v>
      </c>
    </row>
    <row r="8" spans="1:8" x14ac:dyDescent="0.25">
      <c r="B8" s="180"/>
      <c r="C8" s="180"/>
      <c r="D8" s="180"/>
      <c r="E8" s="180"/>
      <c r="F8" s="180"/>
      <c r="G8" s="180"/>
    </row>
  </sheetData>
  <autoFilter ref="D1:D8"/>
  <mergeCells count="1">
    <mergeCell ref="B8:G8"/>
  </mergeCells>
  <hyperlinks>
    <hyperlink ref="C2" location="'Профстандарт 01.001 КОДы А01-03'!A1" display="'Профстандарт 01.001 КОДы А01-03'!A1"/>
    <hyperlink ref="G2" location="КО1!A1" display="КО1!A1"/>
    <hyperlink ref="G5" location="КО4!A1" display="КО4!A1"/>
    <hyperlink ref="C5" location="'Профстандарт 01.001 КОДы А01-03'!A1" display="'Профстандарт 01.001 КОДы А01-03'!A1"/>
    <hyperlink ref="C3" location="'Профстандарт 01.001 КОДы А01-03'!A1" display="'Профстандарт 01.001 КОДы А01-03'!A1"/>
    <hyperlink ref="C4" location="'Профстандарт 01.001 КОДы А01-03'!A1" display="'Профстандарт 01.001 КОДы А01-03'!A1"/>
    <hyperlink ref="G3" location="КО2!A1" display="КО2!A1"/>
    <hyperlink ref="G4" location="'КО 3'!A1" display="'КО 3'!A1"/>
    <hyperlink ref="F2" location="Раздел_ИЛ_1" display="Раздел ИЛ 1"/>
    <hyperlink ref="F3" location="Раздел_ИЛ_2" display="Раздел ИЛ 2"/>
    <hyperlink ref="F4" location="Раздел_ИЛ_1" display="Раздел ИЛ 1"/>
    <hyperlink ref="F5" location="Раздел_ИЛ_1" display="Раздел ИЛ 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topLeftCell="B13" zoomScale="80" zoomScaleNormal="80" workbookViewId="0">
      <selection activeCell="B116" sqref="B116:J199"/>
    </sheetView>
  </sheetViews>
  <sheetFormatPr defaultColWidth="8.85546875" defaultRowHeight="12.75" x14ac:dyDescent="0.2"/>
  <cols>
    <col min="1" max="1" width="2.140625" style="45" customWidth="1"/>
    <col min="2" max="2" width="4.42578125" style="46" customWidth="1"/>
    <col min="3" max="3" width="68.28515625" style="46" customWidth="1"/>
    <col min="4" max="4" width="49.42578125" style="46" customWidth="1"/>
    <col min="5" max="5" width="12.28515625" style="46" customWidth="1"/>
    <col min="6" max="6" width="10" style="47" customWidth="1"/>
    <col min="7" max="7" width="9.7109375" style="48" customWidth="1"/>
    <col min="8" max="8" width="80.85546875" style="46" customWidth="1"/>
    <col min="9" max="9" width="29.85546875" style="14" customWidth="1"/>
    <col min="10" max="10" width="36.42578125" style="14" customWidth="1"/>
    <col min="11" max="11" width="2.42578125" style="14" customWidth="1"/>
    <col min="12" max="16384" width="8.85546875" style="14"/>
  </cols>
  <sheetData>
    <row r="1" spans="1:11" ht="15.75" customHeight="1" thickTop="1" x14ac:dyDescent="0.2">
      <c r="A1" s="315"/>
      <c r="B1" s="317"/>
      <c r="C1" s="317"/>
      <c r="D1" s="317"/>
      <c r="E1" s="317"/>
      <c r="F1" s="317"/>
      <c r="G1" s="317"/>
      <c r="H1" s="317"/>
      <c r="I1" s="317"/>
      <c r="J1" s="317"/>
      <c r="K1" s="321"/>
    </row>
    <row r="2" spans="1:11" s="1" customFormat="1" ht="29.25" customHeight="1" x14ac:dyDescent="0.25">
      <c r="A2" s="316"/>
      <c r="B2" s="323" t="s">
        <v>14</v>
      </c>
      <c r="C2" s="323"/>
      <c r="D2" s="296" t="s">
        <v>796</v>
      </c>
      <c r="E2" s="297"/>
      <c r="F2" s="324" t="s">
        <v>15</v>
      </c>
      <c r="G2" s="325"/>
      <c r="H2" s="326"/>
      <c r="I2" s="331" t="s">
        <v>16</v>
      </c>
      <c r="J2" s="332"/>
      <c r="K2" s="291"/>
    </row>
    <row r="3" spans="1:11" s="1" customFormat="1" ht="15.75" x14ac:dyDescent="0.25">
      <c r="A3" s="316"/>
      <c r="B3" s="295" t="s">
        <v>17</v>
      </c>
      <c r="C3" s="295"/>
      <c r="D3" s="333" t="s">
        <v>797</v>
      </c>
      <c r="E3" s="334"/>
      <c r="F3" s="327"/>
      <c r="G3" s="325"/>
      <c r="H3" s="326"/>
      <c r="I3" s="335"/>
      <c r="J3" s="336"/>
      <c r="K3" s="291"/>
    </row>
    <row r="4" spans="1:11" s="1" customFormat="1" ht="15.75" x14ac:dyDescent="0.25">
      <c r="A4" s="316"/>
      <c r="B4" s="295" t="s">
        <v>18</v>
      </c>
      <c r="C4" s="295"/>
      <c r="D4" s="333" t="s">
        <v>798</v>
      </c>
      <c r="E4" s="334"/>
      <c r="F4" s="327"/>
      <c r="G4" s="325"/>
      <c r="H4" s="326"/>
      <c r="I4" s="335"/>
      <c r="J4" s="336"/>
      <c r="K4" s="291"/>
    </row>
    <row r="5" spans="1:11" s="1" customFormat="1" ht="15.75" x14ac:dyDescent="0.25">
      <c r="A5" s="316"/>
      <c r="B5" s="295" t="s">
        <v>19</v>
      </c>
      <c r="C5" s="295"/>
      <c r="D5" s="296" t="s">
        <v>799</v>
      </c>
      <c r="E5" s="297"/>
      <c r="F5" s="327"/>
      <c r="G5" s="325"/>
      <c r="H5" s="326"/>
      <c r="I5" s="331" t="s">
        <v>20</v>
      </c>
      <c r="J5" s="332"/>
      <c r="K5" s="291"/>
    </row>
    <row r="6" spans="1:11" s="1" customFormat="1" ht="15.75" x14ac:dyDescent="0.25">
      <c r="A6" s="316"/>
      <c r="B6" s="337" t="s">
        <v>21</v>
      </c>
      <c r="C6" s="337"/>
      <c r="D6" s="333">
        <v>1</v>
      </c>
      <c r="E6" s="334"/>
      <c r="F6" s="327"/>
      <c r="G6" s="325"/>
      <c r="H6" s="326"/>
      <c r="I6" s="338"/>
      <c r="J6" s="339"/>
      <c r="K6" s="291"/>
    </row>
    <row r="7" spans="1:11" s="1" customFormat="1" ht="15.75" x14ac:dyDescent="0.25">
      <c r="A7" s="316"/>
      <c r="B7" s="337" t="s">
        <v>22</v>
      </c>
      <c r="C7" s="337"/>
      <c r="D7" s="333">
        <v>1</v>
      </c>
      <c r="E7" s="334"/>
      <c r="F7" s="327"/>
      <c r="G7" s="325"/>
      <c r="H7" s="326"/>
      <c r="I7" s="340" t="s">
        <v>23</v>
      </c>
      <c r="J7" s="341"/>
      <c r="K7" s="291"/>
    </row>
    <row r="8" spans="1:11" s="1" customFormat="1" ht="15.75" x14ac:dyDescent="0.25">
      <c r="A8" s="316"/>
      <c r="B8" s="337" t="s">
        <v>24</v>
      </c>
      <c r="C8" s="337"/>
      <c r="D8" s="296">
        <v>10</v>
      </c>
      <c r="E8" s="297"/>
      <c r="F8" s="327"/>
      <c r="G8" s="325"/>
      <c r="H8" s="326"/>
      <c r="I8" s="342"/>
      <c r="J8" s="343"/>
      <c r="K8" s="291"/>
    </row>
    <row r="9" spans="1:11" s="1" customFormat="1" ht="15.75" x14ac:dyDescent="0.25">
      <c r="A9" s="316"/>
      <c r="B9" s="295" t="s">
        <v>25</v>
      </c>
      <c r="C9" s="295"/>
      <c r="D9" s="296">
        <v>5</v>
      </c>
      <c r="E9" s="297"/>
      <c r="F9" s="327"/>
      <c r="G9" s="325"/>
      <c r="H9" s="326"/>
      <c r="I9" s="342"/>
      <c r="J9" s="343"/>
      <c r="K9" s="291"/>
    </row>
    <row r="10" spans="1:11" s="1" customFormat="1" ht="15.75" x14ac:dyDescent="0.25">
      <c r="A10" s="316"/>
      <c r="B10" s="295" t="s">
        <v>26</v>
      </c>
      <c r="C10" s="295"/>
      <c r="D10" s="296">
        <v>5</v>
      </c>
      <c r="E10" s="297"/>
      <c r="F10" s="327"/>
      <c r="G10" s="325"/>
      <c r="H10" s="326"/>
      <c r="I10" s="342"/>
      <c r="J10" s="343"/>
      <c r="K10" s="291"/>
    </row>
    <row r="11" spans="1:11" s="1" customFormat="1" ht="114.75" customHeight="1" x14ac:dyDescent="0.25">
      <c r="A11" s="316"/>
      <c r="B11" s="298" t="s">
        <v>27</v>
      </c>
      <c r="C11" s="298"/>
      <c r="D11" s="296" t="s">
        <v>237</v>
      </c>
      <c r="E11" s="297"/>
      <c r="F11" s="328"/>
      <c r="G11" s="329"/>
      <c r="H11" s="330"/>
      <c r="I11" s="344"/>
      <c r="J11" s="345"/>
      <c r="K11" s="291"/>
    </row>
    <row r="12" spans="1:11" ht="15.75" customHeight="1" x14ac:dyDescent="0.2">
      <c r="A12" s="299"/>
      <c r="B12" s="300"/>
      <c r="C12" s="300"/>
      <c r="D12" s="300"/>
      <c r="E12" s="300"/>
      <c r="F12" s="300"/>
      <c r="G12" s="300"/>
      <c r="H12" s="300"/>
      <c r="I12" s="300"/>
      <c r="J12" s="300"/>
      <c r="K12" s="322"/>
    </row>
    <row r="13" spans="1:11" ht="15.75" customHeight="1" x14ac:dyDescent="0.2">
      <c r="A13" s="299"/>
      <c r="B13" s="301"/>
      <c r="C13" s="301"/>
      <c r="D13" s="301"/>
      <c r="E13" s="301"/>
      <c r="F13" s="301"/>
      <c r="G13" s="301"/>
      <c r="H13" s="301"/>
      <c r="I13" s="301"/>
      <c r="J13" s="301"/>
      <c r="K13" s="322"/>
    </row>
    <row r="14" spans="1:11" ht="20.45" customHeight="1" x14ac:dyDescent="0.2">
      <c r="A14" s="58"/>
      <c r="B14" s="258" t="s">
        <v>217</v>
      </c>
      <c r="C14" s="259"/>
      <c r="D14" s="259"/>
      <c r="E14" s="259"/>
      <c r="F14" s="259"/>
      <c r="G14" s="259"/>
      <c r="H14" s="259"/>
      <c r="I14" s="259"/>
      <c r="J14" s="259"/>
      <c r="K14" s="57"/>
    </row>
    <row r="15" spans="1:11" ht="15.75" x14ac:dyDescent="0.2">
      <c r="A15" s="58"/>
      <c r="B15" s="255" t="s">
        <v>29</v>
      </c>
      <c r="C15" s="256"/>
      <c r="D15" s="256"/>
      <c r="E15" s="256"/>
      <c r="F15" s="256"/>
      <c r="G15" s="257"/>
      <c r="H15" s="305" t="s">
        <v>30</v>
      </c>
      <c r="I15" s="306"/>
      <c r="J15" s="307"/>
      <c r="K15" s="57"/>
    </row>
    <row r="16" spans="1:11" ht="25.5" x14ac:dyDescent="0.2">
      <c r="A16" s="58"/>
      <c r="B16" s="59" t="s">
        <v>31</v>
      </c>
      <c r="C16" s="59" t="s">
        <v>32</v>
      </c>
      <c r="D16" s="59" t="s">
        <v>33</v>
      </c>
      <c r="E16" s="59" t="s">
        <v>34</v>
      </c>
      <c r="F16" s="59" t="s">
        <v>35</v>
      </c>
      <c r="G16" s="18" t="s">
        <v>36</v>
      </c>
      <c r="H16" s="19" t="s">
        <v>32</v>
      </c>
      <c r="I16" s="20" t="s">
        <v>37</v>
      </c>
      <c r="J16" s="20" t="s">
        <v>38</v>
      </c>
      <c r="K16" s="57"/>
    </row>
    <row r="17" spans="1:11" ht="114.75" x14ac:dyDescent="0.2">
      <c r="A17" s="58"/>
      <c r="B17" s="62">
        <v>1</v>
      </c>
      <c r="C17" s="146" t="s">
        <v>750</v>
      </c>
      <c r="D17" s="149" t="s">
        <v>751</v>
      </c>
      <c r="E17" s="60" t="s">
        <v>85</v>
      </c>
      <c r="F17" s="62">
        <v>1</v>
      </c>
      <c r="G17" s="23">
        <v>6</v>
      </c>
      <c r="H17" s="24"/>
      <c r="I17" s="25"/>
      <c r="J17" s="26"/>
      <c r="K17" s="57"/>
    </row>
    <row r="18" spans="1:11" ht="38.25" x14ac:dyDescent="0.2">
      <c r="A18" s="58"/>
      <c r="B18" s="62">
        <v>2</v>
      </c>
      <c r="C18" s="66" t="s">
        <v>218</v>
      </c>
      <c r="D18" s="72" t="s">
        <v>219</v>
      </c>
      <c r="E18" s="60" t="s">
        <v>85</v>
      </c>
      <c r="F18" s="62">
        <v>1</v>
      </c>
      <c r="G18" s="23">
        <v>5</v>
      </c>
      <c r="H18" s="24"/>
      <c r="I18" s="25"/>
      <c r="J18" s="25"/>
      <c r="K18" s="57"/>
    </row>
    <row r="19" spans="1:11" ht="51" x14ac:dyDescent="0.2">
      <c r="A19" s="58"/>
      <c r="B19" s="62">
        <v>3</v>
      </c>
      <c r="C19" s="65" t="s">
        <v>132</v>
      </c>
      <c r="D19" s="66" t="s">
        <v>133</v>
      </c>
      <c r="E19" s="60" t="s">
        <v>85</v>
      </c>
      <c r="F19" s="62" t="s">
        <v>224</v>
      </c>
      <c r="G19" s="23">
        <v>1</v>
      </c>
      <c r="H19" s="24"/>
      <c r="I19" s="27"/>
      <c r="J19" s="26"/>
      <c r="K19" s="57"/>
    </row>
    <row r="20" spans="1:11" x14ac:dyDescent="0.2">
      <c r="A20" s="95"/>
      <c r="B20" s="93">
        <v>4</v>
      </c>
      <c r="C20" s="65" t="s">
        <v>741</v>
      </c>
      <c r="D20" s="65" t="s">
        <v>742</v>
      </c>
      <c r="E20" s="91" t="s">
        <v>85</v>
      </c>
      <c r="F20" s="93" t="s">
        <v>224</v>
      </c>
      <c r="G20" s="23">
        <v>6</v>
      </c>
      <c r="H20" s="24"/>
      <c r="I20" s="27"/>
      <c r="J20" s="26"/>
      <c r="K20" s="96"/>
    </row>
    <row r="21" spans="1:11" x14ac:dyDescent="0.2">
      <c r="A21" s="58"/>
      <c r="B21" s="62">
        <v>5</v>
      </c>
      <c r="C21" s="65" t="s">
        <v>139</v>
      </c>
      <c r="D21" s="66" t="s">
        <v>140</v>
      </c>
      <c r="E21" s="60" t="s">
        <v>85</v>
      </c>
      <c r="F21" s="62">
        <v>1</v>
      </c>
      <c r="G21" s="23">
        <v>6</v>
      </c>
      <c r="H21" s="24"/>
      <c r="I21" s="25"/>
      <c r="J21" s="25"/>
      <c r="K21" s="57"/>
    </row>
    <row r="22" spans="1:11" ht="15.75" x14ac:dyDescent="0.2">
      <c r="A22" s="58"/>
      <c r="B22" s="255" t="s">
        <v>39</v>
      </c>
      <c r="C22" s="256"/>
      <c r="D22" s="256"/>
      <c r="E22" s="256"/>
      <c r="F22" s="256"/>
      <c r="G22" s="257"/>
      <c r="H22" s="305" t="s">
        <v>30</v>
      </c>
      <c r="I22" s="306"/>
      <c r="J22" s="307"/>
      <c r="K22" s="57"/>
    </row>
    <row r="23" spans="1:11" ht="25.5" x14ac:dyDescent="0.2">
      <c r="A23" s="58"/>
      <c r="B23" s="59" t="s">
        <v>31</v>
      </c>
      <c r="C23" s="59" t="s">
        <v>32</v>
      </c>
      <c r="D23" s="59" t="s">
        <v>40</v>
      </c>
      <c r="E23" s="59" t="s">
        <v>34</v>
      </c>
      <c r="F23" s="59" t="s">
        <v>35</v>
      </c>
      <c r="G23" s="18" t="s">
        <v>36</v>
      </c>
      <c r="H23" s="19" t="s">
        <v>32</v>
      </c>
      <c r="I23" s="29" t="s">
        <v>37</v>
      </c>
      <c r="J23" s="29" t="s">
        <v>38</v>
      </c>
      <c r="K23" s="57"/>
    </row>
    <row r="24" spans="1:11" ht="51" x14ac:dyDescent="0.2">
      <c r="A24" s="58"/>
      <c r="B24" s="59">
        <v>1</v>
      </c>
      <c r="C24" s="65" t="s">
        <v>222</v>
      </c>
      <c r="D24" s="65" t="s">
        <v>223</v>
      </c>
      <c r="E24" s="60" t="s">
        <v>85</v>
      </c>
      <c r="F24" s="60" t="s">
        <v>224</v>
      </c>
      <c r="G24" s="30">
        <v>6</v>
      </c>
      <c r="H24" s="31"/>
      <c r="I24" s="31"/>
      <c r="J24" s="31"/>
      <c r="K24" s="57"/>
    </row>
    <row r="25" spans="1:11" ht="15.6" customHeight="1" x14ac:dyDescent="0.2">
      <c r="A25" s="58"/>
      <c r="B25" s="255" t="s">
        <v>41</v>
      </c>
      <c r="C25" s="256"/>
      <c r="D25" s="256"/>
      <c r="E25" s="256"/>
      <c r="F25" s="256"/>
      <c r="G25" s="257"/>
      <c r="H25" s="292" t="s">
        <v>30</v>
      </c>
      <c r="I25" s="293"/>
      <c r="J25" s="294"/>
      <c r="K25" s="57"/>
    </row>
    <row r="26" spans="1:11" ht="25.5" x14ac:dyDescent="0.2">
      <c r="A26" s="58"/>
      <c r="B26" s="59" t="s">
        <v>31</v>
      </c>
      <c r="C26" s="59" t="s">
        <v>32</v>
      </c>
      <c r="D26" s="59" t="s">
        <v>40</v>
      </c>
      <c r="E26" s="59" t="s">
        <v>34</v>
      </c>
      <c r="F26" s="59" t="s">
        <v>42</v>
      </c>
      <c r="G26" s="18" t="s">
        <v>36</v>
      </c>
      <c r="H26" s="308" t="s">
        <v>43</v>
      </c>
      <c r="I26" s="309"/>
      <c r="J26" s="310"/>
      <c r="K26" s="57"/>
    </row>
    <row r="27" spans="1:11" ht="51" x14ac:dyDescent="0.2">
      <c r="A27" s="58"/>
      <c r="B27" s="30">
        <v>1</v>
      </c>
      <c r="C27" s="65" t="s">
        <v>120</v>
      </c>
      <c r="D27" s="75" t="s">
        <v>207</v>
      </c>
      <c r="E27" s="30" t="s">
        <v>85</v>
      </c>
      <c r="F27" s="60">
        <v>1</v>
      </c>
      <c r="G27" s="60">
        <v>6</v>
      </c>
      <c r="H27" s="311"/>
      <c r="I27" s="312"/>
      <c r="J27" s="313"/>
      <c r="K27" s="57"/>
    </row>
    <row r="28" spans="1:11" ht="25.5" x14ac:dyDescent="0.2">
      <c r="A28" s="58"/>
      <c r="B28" s="30">
        <v>2</v>
      </c>
      <c r="C28" s="65" t="s">
        <v>122</v>
      </c>
      <c r="D28" s="66" t="s">
        <v>136</v>
      </c>
      <c r="E28" s="30" t="s">
        <v>85</v>
      </c>
      <c r="F28" s="60">
        <v>2</v>
      </c>
      <c r="G28" s="60">
        <v>11</v>
      </c>
      <c r="H28" s="311"/>
      <c r="I28" s="312"/>
      <c r="J28" s="313"/>
      <c r="K28" s="57"/>
    </row>
    <row r="29" spans="1:11" ht="25.5" x14ac:dyDescent="0.2">
      <c r="A29" s="58"/>
      <c r="B29" s="30">
        <v>3</v>
      </c>
      <c r="C29" s="65" t="s">
        <v>126</v>
      </c>
      <c r="D29" s="65" t="s">
        <v>127</v>
      </c>
      <c r="E29" s="30" t="s">
        <v>85</v>
      </c>
      <c r="F29" s="60">
        <v>1</v>
      </c>
      <c r="G29" s="60">
        <v>1</v>
      </c>
      <c r="H29" s="311"/>
      <c r="I29" s="312"/>
      <c r="J29" s="313"/>
      <c r="K29" s="57"/>
    </row>
    <row r="30" spans="1:11" ht="15.6" customHeight="1" x14ac:dyDescent="0.2">
      <c r="A30" s="58"/>
      <c r="B30" s="30">
        <v>4</v>
      </c>
      <c r="C30" s="65" t="s">
        <v>226</v>
      </c>
      <c r="D30" s="66" t="s">
        <v>227</v>
      </c>
      <c r="E30" s="30" t="s">
        <v>85</v>
      </c>
      <c r="F30" s="60">
        <v>1</v>
      </c>
      <c r="G30" s="60">
        <v>5</v>
      </c>
      <c r="H30" s="311"/>
      <c r="I30" s="312"/>
      <c r="J30" s="313"/>
      <c r="K30" s="57"/>
    </row>
    <row r="31" spans="1:11" x14ac:dyDescent="0.2">
      <c r="A31" s="58"/>
      <c r="B31" s="30">
        <v>5</v>
      </c>
      <c r="C31" s="65" t="s">
        <v>128</v>
      </c>
      <c r="D31" s="65" t="s">
        <v>129</v>
      </c>
      <c r="E31" s="30" t="s">
        <v>85</v>
      </c>
      <c r="F31" s="60">
        <v>1</v>
      </c>
      <c r="G31" s="60">
        <v>6</v>
      </c>
      <c r="H31" s="311"/>
      <c r="I31" s="312"/>
      <c r="J31" s="313"/>
      <c r="K31" s="57"/>
    </row>
    <row r="32" spans="1:11" ht="15.75" x14ac:dyDescent="0.2">
      <c r="A32" s="58"/>
      <c r="B32" s="255" t="s">
        <v>44</v>
      </c>
      <c r="C32" s="256"/>
      <c r="D32" s="256"/>
      <c r="E32" s="256"/>
      <c r="F32" s="256"/>
      <c r="G32" s="257"/>
      <c r="H32" s="292" t="s">
        <v>45</v>
      </c>
      <c r="I32" s="346"/>
      <c r="J32" s="347"/>
      <c r="K32" s="57"/>
    </row>
    <row r="33" spans="1:11" ht="25.5" x14ac:dyDescent="0.2">
      <c r="A33" s="58"/>
      <c r="B33" s="59" t="s">
        <v>31</v>
      </c>
      <c r="C33" s="59" t="s">
        <v>32</v>
      </c>
      <c r="D33" s="59" t="s">
        <v>40</v>
      </c>
      <c r="E33" s="59" t="s">
        <v>34</v>
      </c>
      <c r="F33" s="59" t="s">
        <v>42</v>
      </c>
      <c r="G33" s="18" t="s">
        <v>36</v>
      </c>
      <c r="H33" s="308" t="s">
        <v>43</v>
      </c>
      <c r="I33" s="309"/>
      <c r="J33" s="310"/>
      <c r="K33" s="57"/>
    </row>
    <row r="34" spans="1:11" ht="15" x14ac:dyDescent="0.2">
      <c r="A34" s="58"/>
      <c r="B34" s="30">
        <v>1</v>
      </c>
      <c r="C34" s="64" t="s">
        <v>103</v>
      </c>
      <c r="D34" s="64" t="s">
        <v>104</v>
      </c>
      <c r="E34" s="84" t="s">
        <v>239</v>
      </c>
      <c r="F34" s="30">
        <v>1</v>
      </c>
      <c r="G34" s="23">
        <v>5</v>
      </c>
      <c r="H34" s="311"/>
      <c r="I34" s="312"/>
      <c r="J34" s="313"/>
      <c r="K34" s="57"/>
    </row>
    <row r="35" spans="1:11" ht="25.5" x14ac:dyDescent="0.2">
      <c r="A35" s="58"/>
      <c r="B35" s="30">
        <v>2</v>
      </c>
      <c r="C35" s="63" t="s">
        <v>101</v>
      </c>
      <c r="D35" s="64" t="s">
        <v>102</v>
      </c>
      <c r="E35" s="84" t="s">
        <v>239</v>
      </c>
      <c r="F35" s="30">
        <v>1</v>
      </c>
      <c r="G35" s="23">
        <v>5</v>
      </c>
      <c r="H35" s="311"/>
      <c r="I35" s="312"/>
      <c r="J35" s="313"/>
      <c r="K35" s="57"/>
    </row>
    <row r="36" spans="1:11" ht="15" x14ac:dyDescent="0.2">
      <c r="A36" s="58"/>
      <c r="B36" s="30">
        <v>3</v>
      </c>
      <c r="C36" s="65" t="s">
        <v>90</v>
      </c>
      <c r="D36" s="66" t="s">
        <v>91</v>
      </c>
      <c r="E36" s="84" t="s">
        <v>239</v>
      </c>
      <c r="F36" s="30">
        <v>1</v>
      </c>
      <c r="G36" s="23">
        <v>6</v>
      </c>
      <c r="H36" s="311"/>
      <c r="I36" s="312"/>
      <c r="J36" s="313"/>
      <c r="K36" s="57"/>
    </row>
    <row r="37" spans="1:11" ht="15" x14ac:dyDescent="0.2">
      <c r="A37" s="58"/>
      <c r="B37" s="30">
        <v>4</v>
      </c>
      <c r="C37" s="65" t="s">
        <v>92</v>
      </c>
      <c r="D37" s="66" t="s">
        <v>93</v>
      </c>
      <c r="E37" s="84" t="s">
        <v>240</v>
      </c>
      <c r="F37" s="30">
        <v>1</v>
      </c>
      <c r="G37" s="23">
        <v>6</v>
      </c>
      <c r="H37" s="311"/>
      <c r="I37" s="312"/>
      <c r="J37" s="313"/>
      <c r="K37" s="57"/>
    </row>
    <row r="38" spans="1:11" ht="15" x14ac:dyDescent="0.2">
      <c r="A38" s="58"/>
      <c r="B38" s="30">
        <v>5</v>
      </c>
      <c r="C38" s="63" t="s">
        <v>94</v>
      </c>
      <c r="D38" s="64" t="s">
        <v>95</v>
      </c>
      <c r="E38" s="84" t="s">
        <v>239</v>
      </c>
      <c r="F38" s="30">
        <v>10</v>
      </c>
      <c r="G38" s="23">
        <v>60</v>
      </c>
      <c r="H38" s="311"/>
      <c r="I38" s="312"/>
      <c r="J38" s="313"/>
      <c r="K38" s="57"/>
    </row>
    <row r="39" spans="1:11" ht="15" x14ac:dyDescent="0.2">
      <c r="A39" s="58"/>
      <c r="B39" s="30">
        <v>6</v>
      </c>
      <c r="C39" s="83" t="s">
        <v>96</v>
      </c>
      <c r="D39" s="64" t="s">
        <v>97</v>
      </c>
      <c r="E39" s="85" t="s">
        <v>241</v>
      </c>
      <c r="F39" s="30">
        <v>1</v>
      </c>
      <c r="G39" s="23">
        <v>5</v>
      </c>
      <c r="H39" s="311"/>
      <c r="I39" s="312"/>
      <c r="J39" s="313"/>
      <c r="K39" s="57"/>
    </row>
    <row r="40" spans="1:11" ht="15" x14ac:dyDescent="0.2">
      <c r="A40" s="58"/>
      <c r="B40" s="30">
        <v>7</v>
      </c>
      <c r="C40" s="63" t="s">
        <v>99</v>
      </c>
      <c r="D40" s="64" t="s">
        <v>100</v>
      </c>
      <c r="E40" s="84" t="s">
        <v>239</v>
      </c>
      <c r="F40" s="30">
        <v>1</v>
      </c>
      <c r="G40" s="23">
        <v>5</v>
      </c>
      <c r="H40" s="311"/>
      <c r="I40" s="312"/>
      <c r="J40" s="313"/>
      <c r="K40" s="57"/>
    </row>
    <row r="41" spans="1:11" ht="15" x14ac:dyDescent="0.2">
      <c r="A41" s="58"/>
      <c r="B41" s="22">
        <v>8</v>
      </c>
      <c r="C41" s="63" t="s">
        <v>113</v>
      </c>
      <c r="D41" s="63" t="s">
        <v>114</v>
      </c>
      <c r="E41" s="84" t="s">
        <v>241</v>
      </c>
      <c r="F41" s="62">
        <v>1</v>
      </c>
      <c r="G41" s="23">
        <v>5</v>
      </c>
      <c r="H41" s="311"/>
      <c r="I41" s="312"/>
      <c r="J41" s="313"/>
      <c r="K41" s="57"/>
    </row>
    <row r="42" spans="1:11" ht="15.6" customHeight="1" x14ac:dyDescent="0.2">
      <c r="A42" s="58"/>
      <c r="B42" s="22">
        <v>9</v>
      </c>
      <c r="C42" s="63" t="s">
        <v>111</v>
      </c>
      <c r="D42" s="63" t="s">
        <v>112</v>
      </c>
      <c r="E42" s="84" t="s">
        <v>239</v>
      </c>
      <c r="F42" s="62">
        <v>1</v>
      </c>
      <c r="G42" s="23">
        <v>5</v>
      </c>
      <c r="H42" s="311"/>
      <c r="I42" s="312"/>
      <c r="J42" s="313"/>
      <c r="K42" s="57"/>
    </row>
    <row r="43" spans="1:11" ht="15.6" customHeight="1" x14ac:dyDescent="0.2">
      <c r="A43" s="58"/>
      <c r="B43" s="22">
        <v>10</v>
      </c>
      <c r="C43" s="63" t="s">
        <v>109</v>
      </c>
      <c r="D43" s="64" t="s">
        <v>110</v>
      </c>
      <c r="E43" s="84" t="s">
        <v>239</v>
      </c>
      <c r="F43" s="62">
        <v>10</v>
      </c>
      <c r="G43" s="23">
        <v>60</v>
      </c>
      <c r="H43" s="311"/>
      <c r="I43" s="312"/>
      <c r="J43" s="313"/>
      <c r="K43" s="57"/>
    </row>
    <row r="44" spans="1:11" ht="15.6" customHeight="1" x14ac:dyDescent="0.2">
      <c r="A44" s="58"/>
      <c r="B44" s="22">
        <v>11</v>
      </c>
      <c r="C44" s="63" t="s">
        <v>83</v>
      </c>
      <c r="D44" s="64" t="s">
        <v>84</v>
      </c>
      <c r="E44" s="84" t="s">
        <v>239</v>
      </c>
      <c r="F44" s="62">
        <v>1</v>
      </c>
      <c r="G44" s="23">
        <v>5</v>
      </c>
      <c r="H44" s="311"/>
      <c r="I44" s="312"/>
      <c r="J44" s="313"/>
      <c r="K44" s="57"/>
    </row>
    <row r="45" spans="1:11" ht="15" x14ac:dyDescent="0.2">
      <c r="A45" s="58"/>
      <c r="B45" s="22">
        <v>12</v>
      </c>
      <c r="C45" s="63" t="s">
        <v>86</v>
      </c>
      <c r="D45" s="64" t="s">
        <v>87</v>
      </c>
      <c r="E45" s="84" t="s">
        <v>239</v>
      </c>
      <c r="F45" s="62">
        <v>1</v>
      </c>
      <c r="G45" s="23">
        <v>5</v>
      </c>
      <c r="H45" s="311"/>
      <c r="I45" s="312"/>
      <c r="J45" s="313"/>
      <c r="K45" s="57"/>
    </row>
    <row r="46" spans="1:11" ht="15" x14ac:dyDescent="0.2">
      <c r="A46" s="58"/>
      <c r="B46" s="22">
        <v>13</v>
      </c>
      <c r="C46" s="63" t="s">
        <v>238</v>
      </c>
      <c r="D46" s="64" t="s">
        <v>81</v>
      </c>
      <c r="E46" s="84" t="s">
        <v>240</v>
      </c>
      <c r="F46" s="33">
        <v>1</v>
      </c>
      <c r="G46" s="86">
        <v>6</v>
      </c>
      <c r="H46" s="348"/>
      <c r="I46" s="349"/>
      <c r="J46" s="350"/>
      <c r="K46" s="57"/>
    </row>
    <row r="47" spans="1:11" ht="15.75" x14ac:dyDescent="0.2">
      <c r="A47" s="58"/>
      <c r="B47" s="255" t="s">
        <v>46</v>
      </c>
      <c r="C47" s="256"/>
      <c r="D47" s="256"/>
      <c r="E47" s="256"/>
      <c r="F47" s="256"/>
      <c r="G47" s="257"/>
      <c r="H47" s="292" t="s">
        <v>45</v>
      </c>
      <c r="I47" s="346"/>
      <c r="J47" s="347"/>
      <c r="K47" s="57"/>
    </row>
    <row r="48" spans="1:11" ht="25.5" x14ac:dyDescent="0.2">
      <c r="A48" s="58"/>
      <c r="B48" s="59" t="s">
        <v>31</v>
      </c>
      <c r="C48" s="59" t="s">
        <v>32</v>
      </c>
      <c r="D48" s="59" t="s">
        <v>40</v>
      </c>
      <c r="E48" s="59" t="s">
        <v>34</v>
      </c>
      <c r="F48" s="59" t="s">
        <v>47</v>
      </c>
      <c r="G48" s="18" t="s">
        <v>36</v>
      </c>
      <c r="H48" s="308" t="s">
        <v>43</v>
      </c>
      <c r="I48" s="309"/>
      <c r="J48" s="310"/>
      <c r="K48" s="57"/>
    </row>
    <row r="49" spans="1:11" ht="63.75" x14ac:dyDescent="0.2">
      <c r="A49" s="58"/>
      <c r="B49" s="22">
        <v>1</v>
      </c>
      <c r="C49" s="65" t="s">
        <v>210</v>
      </c>
      <c r="D49" s="73" t="s">
        <v>211</v>
      </c>
      <c r="E49" s="60" t="s">
        <v>85</v>
      </c>
      <c r="F49" s="62" t="s">
        <v>224</v>
      </c>
      <c r="G49" s="18">
        <v>1</v>
      </c>
      <c r="H49" s="311"/>
      <c r="I49" s="351"/>
      <c r="J49" s="313"/>
      <c r="K49" s="57"/>
    </row>
    <row r="50" spans="1:11" ht="15.6" customHeight="1" x14ac:dyDescent="0.2">
      <c r="A50" s="58"/>
      <c r="B50" s="198" t="s">
        <v>48</v>
      </c>
      <c r="C50" s="198"/>
      <c r="D50" s="198"/>
      <c r="E50" s="198"/>
      <c r="F50" s="198"/>
      <c r="G50" s="198"/>
      <c r="H50" s="198"/>
      <c r="I50" s="198"/>
      <c r="J50" s="199"/>
      <c r="K50" s="57"/>
    </row>
    <row r="51" spans="1:11" ht="15.6" customHeight="1" x14ac:dyDescent="0.2">
      <c r="A51" s="58"/>
      <c r="B51" s="61" t="s">
        <v>31</v>
      </c>
      <c r="C51" s="252" t="s">
        <v>49</v>
      </c>
      <c r="D51" s="253"/>
      <c r="E51" s="253"/>
      <c r="F51" s="253"/>
      <c r="G51" s="254"/>
      <c r="H51" s="210" t="s">
        <v>50</v>
      </c>
      <c r="I51" s="211"/>
      <c r="J51" s="212"/>
      <c r="K51" s="57"/>
    </row>
    <row r="52" spans="1:11" x14ac:dyDescent="0.2">
      <c r="A52" s="58"/>
      <c r="B52" s="22">
        <v>1</v>
      </c>
      <c r="C52" s="243" t="s">
        <v>130</v>
      </c>
      <c r="D52" s="244"/>
      <c r="E52" s="244"/>
      <c r="F52" s="244"/>
      <c r="G52" s="245"/>
      <c r="H52" s="318"/>
      <c r="I52" s="319"/>
      <c r="J52" s="320"/>
      <c r="K52" s="57"/>
    </row>
    <row r="53" spans="1:11" ht="13.35" customHeight="1" x14ac:dyDescent="0.2">
      <c r="A53" s="58"/>
      <c r="B53" s="22">
        <v>2</v>
      </c>
      <c r="C53" s="243" t="s">
        <v>753</v>
      </c>
      <c r="D53" s="244"/>
      <c r="E53" s="244"/>
      <c r="F53" s="244"/>
      <c r="G53" s="245"/>
      <c r="H53" s="318"/>
      <c r="I53" s="319"/>
      <c r="J53" s="320"/>
      <c r="K53" s="57"/>
    </row>
    <row r="54" spans="1:11" ht="13.35" customHeight="1" x14ac:dyDescent="0.2">
      <c r="A54" s="58"/>
      <c r="B54" s="34">
        <v>3</v>
      </c>
      <c r="C54" s="243" t="s">
        <v>137</v>
      </c>
      <c r="D54" s="244"/>
      <c r="E54" s="244"/>
      <c r="F54" s="244"/>
      <c r="G54" s="245"/>
      <c r="H54" s="318"/>
      <c r="I54" s="319"/>
      <c r="J54" s="320"/>
      <c r="K54" s="57"/>
    </row>
    <row r="55" spans="1:11" s="16" customFormat="1" ht="20.25" customHeight="1" x14ac:dyDescent="0.3">
      <c r="A55" s="302"/>
      <c r="B55" s="258" t="s">
        <v>28</v>
      </c>
      <c r="C55" s="259"/>
      <c r="D55" s="259"/>
      <c r="E55" s="259"/>
      <c r="F55" s="259"/>
      <c r="G55" s="259"/>
      <c r="H55" s="259"/>
      <c r="I55" s="259"/>
      <c r="J55" s="260"/>
      <c r="K55" s="15"/>
    </row>
    <row r="56" spans="1:11" ht="15.75" customHeight="1" x14ac:dyDescent="0.2">
      <c r="A56" s="302"/>
      <c r="B56" s="255" t="s">
        <v>29</v>
      </c>
      <c r="C56" s="256"/>
      <c r="D56" s="256"/>
      <c r="E56" s="256"/>
      <c r="F56" s="256"/>
      <c r="G56" s="257"/>
      <c r="H56" s="305" t="s">
        <v>30</v>
      </c>
      <c r="I56" s="306"/>
      <c r="J56" s="307"/>
      <c r="K56" s="291"/>
    </row>
    <row r="57" spans="1:11" ht="39.75" customHeight="1" x14ac:dyDescent="0.2">
      <c r="A57" s="302"/>
      <c r="B57" s="59" t="s">
        <v>31</v>
      </c>
      <c r="C57" s="59" t="s">
        <v>32</v>
      </c>
      <c r="D57" s="59" t="s">
        <v>33</v>
      </c>
      <c r="E57" s="59" t="s">
        <v>34</v>
      </c>
      <c r="F57" s="59" t="s">
        <v>35</v>
      </c>
      <c r="G57" s="18" t="s">
        <v>36</v>
      </c>
      <c r="H57" s="19" t="s">
        <v>32</v>
      </c>
      <c r="I57" s="20" t="s">
        <v>37</v>
      </c>
      <c r="J57" s="20" t="s">
        <v>38</v>
      </c>
      <c r="K57" s="291"/>
    </row>
    <row r="58" spans="1:11" ht="114.75" x14ac:dyDescent="0.2">
      <c r="A58" s="302"/>
      <c r="B58" s="148">
        <v>1</v>
      </c>
      <c r="C58" s="146" t="s">
        <v>750</v>
      </c>
      <c r="D58" s="149" t="s">
        <v>751</v>
      </c>
      <c r="E58" s="79" t="s">
        <v>85</v>
      </c>
      <c r="F58" s="81">
        <v>1</v>
      </c>
      <c r="G58" s="84">
        <v>5</v>
      </c>
      <c r="H58" s="25"/>
      <c r="I58" s="25"/>
      <c r="J58" s="25"/>
      <c r="K58" s="291"/>
    </row>
    <row r="59" spans="1:11" ht="51" x14ac:dyDescent="0.2">
      <c r="A59" s="302"/>
      <c r="B59" s="148">
        <v>2</v>
      </c>
      <c r="C59" s="151" t="s">
        <v>755</v>
      </c>
      <c r="D59" s="152" t="s">
        <v>756</v>
      </c>
      <c r="E59" s="144" t="s">
        <v>85</v>
      </c>
      <c r="F59" s="145" t="s">
        <v>224</v>
      </c>
      <c r="G59" s="84">
        <v>1</v>
      </c>
      <c r="H59" s="25"/>
      <c r="I59" s="25"/>
      <c r="J59" s="25"/>
      <c r="K59" s="291"/>
    </row>
    <row r="60" spans="1:11" ht="39.75" customHeight="1" x14ac:dyDescent="0.2">
      <c r="A60" s="302"/>
      <c r="B60" s="148">
        <v>3</v>
      </c>
      <c r="C60" s="151" t="s">
        <v>141</v>
      </c>
      <c r="D60" s="146" t="s">
        <v>142</v>
      </c>
      <c r="E60" s="79" t="s">
        <v>85</v>
      </c>
      <c r="F60" s="87" t="s">
        <v>224</v>
      </c>
      <c r="G60" s="84">
        <v>2</v>
      </c>
      <c r="H60" s="25"/>
      <c r="I60" s="25"/>
      <c r="J60" s="25"/>
      <c r="K60" s="291"/>
    </row>
    <row r="61" spans="1:11" ht="39.75" customHeight="1" x14ac:dyDescent="0.2">
      <c r="A61" s="302"/>
      <c r="B61" s="148">
        <v>4</v>
      </c>
      <c r="C61" s="146" t="s">
        <v>759</v>
      </c>
      <c r="D61" s="147" t="s">
        <v>758</v>
      </c>
      <c r="E61" s="79" t="s">
        <v>85</v>
      </c>
      <c r="F61" s="87" t="s">
        <v>224</v>
      </c>
      <c r="G61" s="84">
        <v>1</v>
      </c>
      <c r="H61" s="25"/>
      <c r="I61" s="25"/>
      <c r="J61" s="25"/>
      <c r="K61" s="291"/>
    </row>
    <row r="62" spans="1:11" ht="39.75" customHeight="1" x14ac:dyDescent="0.2">
      <c r="A62" s="302"/>
      <c r="B62" s="148">
        <v>5</v>
      </c>
      <c r="C62" s="153" t="s">
        <v>143</v>
      </c>
      <c r="D62" s="147" t="s">
        <v>144</v>
      </c>
      <c r="E62" s="79" t="s">
        <v>85</v>
      </c>
      <c r="F62" s="87" t="s">
        <v>224</v>
      </c>
      <c r="G62" s="84">
        <v>2</v>
      </c>
      <c r="H62" s="25"/>
      <c r="I62" s="25"/>
      <c r="J62" s="25"/>
      <c r="K62" s="291"/>
    </row>
    <row r="63" spans="1:11" ht="39.75" customHeight="1" x14ac:dyDescent="0.2">
      <c r="A63" s="302"/>
      <c r="B63" s="148">
        <v>6</v>
      </c>
      <c r="C63" s="153" t="s">
        <v>236</v>
      </c>
      <c r="D63" s="147" t="s">
        <v>145</v>
      </c>
      <c r="E63" s="79" t="s">
        <v>85</v>
      </c>
      <c r="F63" s="87" t="s">
        <v>224</v>
      </c>
      <c r="G63" s="84">
        <v>2</v>
      </c>
      <c r="H63" s="25"/>
      <c r="I63" s="25"/>
      <c r="J63" s="25"/>
      <c r="K63" s="291"/>
    </row>
    <row r="64" spans="1:11" ht="39.75" customHeight="1" x14ac:dyDescent="0.2">
      <c r="A64" s="302"/>
      <c r="B64" s="148">
        <v>7</v>
      </c>
      <c r="C64" s="153" t="s">
        <v>146</v>
      </c>
      <c r="D64" s="147" t="s">
        <v>147</v>
      </c>
      <c r="E64" s="79" t="s">
        <v>85</v>
      </c>
      <c r="F64" s="87" t="s">
        <v>224</v>
      </c>
      <c r="G64" s="84">
        <v>2</v>
      </c>
      <c r="H64" s="25"/>
      <c r="I64" s="25"/>
      <c r="J64" s="25"/>
      <c r="K64" s="291"/>
    </row>
    <row r="65" spans="1:11" ht="39.75" customHeight="1" x14ac:dyDescent="0.2">
      <c r="A65" s="302"/>
      <c r="B65" s="148">
        <v>8</v>
      </c>
      <c r="C65" s="154" t="s">
        <v>149</v>
      </c>
      <c r="D65" s="155" t="s">
        <v>150</v>
      </c>
      <c r="E65" s="79" t="s">
        <v>85</v>
      </c>
      <c r="F65" s="87" t="s">
        <v>224</v>
      </c>
      <c r="G65" s="84">
        <v>2</v>
      </c>
      <c r="H65" s="25"/>
      <c r="I65" s="25"/>
      <c r="J65" s="25"/>
      <c r="K65" s="291"/>
    </row>
    <row r="66" spans="1:11" ht="39.75" customHeight="1" x14ac:dyDescent="0.2">
      <c r="A66" s="302"/>
      <c r="B66" s="78">
        <v>9</v>
      </c>
      <c r="C66" s="74" t="s">
        <v>151</v>
      </c>
      <c r="D66" s="75" t="s">
        <v>152</v>
      </c>
      <c r="E66" s="79" t="s">
        <v>85</v>
      </c>
      <c r="F66" s="87" t="s">
        <v>224</v>
      </c>
      <c r="G66" s="84">
        <v>2</v>
      </c>
      <c r="H66" s="25"/>
      <c r="I66" s="25"/>
      <c r="J66" s="25"/>
      <c r="K66" s="291"/>
    </row>
    <row r="67" spans="1:11" ht="39.75" customHeight="1" x14ac:dyDescent="0.2">
      <c r="A67" s="302"/>
      <c r="B67" s="78">
        <v>10</v>
      </c>
      <c r="C67" s="74" t="s">
        <v>153</v>
      </c>
      <c r="D67" s="75" t="s">
        <v>154</v>
      </c>
      <c r="E67" s="79" t="s">
        <v>85</v>
      </c>
      <c r="F67" s="87" t="s">
        <v>224</v>
      </c>
      <c r="G67" s="84">
        <v>10</v>
      </c>
      <c r="H67" s="25"/>
      <c r="I67" s="25"/>
      <c r="J67" s="25"/>
      <c r="K67" s="291"/>
    </row>
    <row r="68" spans="1:11" ht="39.75" customHeight="1" x14ac:dyDescent="0.2">
      <c r="A68" s="302"/>
      <c r="B68" s="78">
        <v>11</v>
      </c>
      <c r="C68" s="65" t="s">
        <v>155</v>
      </c>
      <c r="D68" s="66" t="s">
        <v>156</v>
      </c>
      <c r="E68" s="79" t="s">
        <v>85</v>
      </c>
      <c r="F68" s="87" t="s">
        <v>224</v>
      </c>
      <c r="G68" s="84">
        <v>1</v>
      </c>
      <c r="H68" s="25"/>
      <c r="I68" s="25"/>
      <c r="J68" s="25"/>
      <c r="K68" s="291"/>
    </row>
    <row r="69" spans="1:11" ht="51" x14ac:dyDescent="0.2">
      <c r="A69" s="302"/>
      <c r="B69" s="78">
        <v>12</v>
      </c>
      <c r="C69" s="65" t="s">
        <v>158</v>
      </c>
      <c r="D69" s="66" t="s">
        <v>159</v>
      </c>
      <c r="E69" s="79" t="s">
        <v>85</v>
      </c>
      <c r="F69" s="87" t="s">
        <v>224</v>
      </c>
      <c r="G69" s="84">
        <v>7</v>
      </c>
      <c r="H69" s="25"/>
      <c r="I69" s="25"/>
      <c r="J69" s="25"/>
      <c r="K69" s="291"/>
    </row>
    <row r="70" spans="1:11" ht="39.75" customHeight="1" x14ac:dyDescent="0.2">
      <c r="A70" s="302"/>
      <c r="B70" s="78">
        <v>13</v>
      </c>
      <c r="C70" s="65" t="s">
        <v>161</v>
      </c>
      <c r="D70" s="66" t="s">
        <v>162</v>
      </c>
      <c r="E70" s="79" t="s">
        <v>85</v>
      </c>
      <c r="F70" s="87" t="s">
        <v>224</v>
      </c>
      <c r="G70" s="84">
        <v>7</v>
      </c>
      <c r="H70" s="25"/>
      <c r="I70" s="25"/>
      <c r="J70" s="25"/>
      <c r="K70" s="291"/>
    </row>
    <row r="71" spans="1:11" ht="39.75" customHeight="1" x14ac:dyDescent="0.2">
      <c r="A71" s="302"/>
      <c r="B71" s="78">
        <v>14</v>
      </c>
      <c r="C71" s="65" t="s">
        <v>728</v>
      </c>
      <c r="D71" s="76" t="s">
        <v>729</v>
      </c>
      <c r="E71" s="79" t="s">
        <v>85</v>
      </c>
      <c r="F71" s="87" t="s">
        <v>224</v>
      </c>
      <c r="G71" s="84">
        <v>7</v>
      </c>
      <c r="H71" s="25"/>
      <c r="I71" s="25"/>
      <c r="J71" s="25"/>
      <c r="K71" s="291"/>
    </row>
    <row r="72" spans="1:11" ht="39.75" customHeight="1" x14ac:dyDescent="0.2">
      <c r="A72" s="302"/>
      <c r="B72" s="78">
        <v>15</v>
      </c>
      <c r="C72" s="65" t="s">
        <v>730</v>
      </c>
      <c r="D72" s="76" t="s">
        <v>731</v>
      </c>
      <c r="E72" s="79" t="s">
        <v>85</v>
      </c>
      <c r="F72" s="87" t="s">
        <v>224</v>
      </c>
      <c r="G72" s="84"/>
      <c r="H72" s="25"/>
      <c r="I72" s="25"/>
      <c r="J72" s="25"/>
      <c r="K72" s="291"/>
    </row>
    <row r="73" spans="1:11" ht="39.75" customHeight="1" x14ac:dyDescent="0.2">
      <c r="A73" s="302"/>
      <c r="B73" s="78">
        <v>16</v>
      </c>
      <c r="C73" s="65" t="s">
        <v>163</v>
      </c>
      <c r="D73" s="76" t="s">
        <v>164</v>
      </c>
      <c r="E73" s="79" t="s">
        <v>85</v>
      </c>
      <c r="F73" s="87" t="s">
        <v>224</v>
      </c>
      <c r="G73" s="84">
        <v>2</v>
      </c>
      <c r="H73" s="25"/>
      <c r="I73" s="25"/>
      <c r="J73" s="25"/>
      <c r="K73" s="291"/>
    </row>
    <row r="74" spans="1:11" ht="39.75" customHeight="1" x14ac:dyDescent="0.2">
      <c r="A74" s="302"/>
      <c r="B74" s="78">
        <v>17</v>
      </c>
      <c r="C74" s="65" t="s">
        <v>165</v>
      </c>
      <c r="D74" s="76" t="s">
        <v>166</v>
      </c>
      <c r="E74" s="79" t="s">
        <v>85</v>
      </c>
      <c r="F74" s="87" t="s">
        <v>224</v>
      </c>
      <c r="G74" s="84">
        <v>1</v>
      </c>
      <c r="H74" s="25"/>
      <c r="I74" s="25"/>
      <c r="J74" s="25"/>
      <c r="K74" s="291"/>
    </row>
    <row r="75" spans="1:11" ht="39.75" customHeight="1" x14ac:dyDescent="0.2">
      <c r="A75" s="302"/>
      <c r="B75" s="78">
        <v>18</v>
      </c>
      <c r="C75" s="65" t="s">
        <v>732</v>
      </c>
      <c r="D75" s="76" t="s">
        <v>733</v>
      </c>
      <c r="E75" s="79" t="s">
        <v>85</v>
      </c>
      <c r="F75" s="87" t="s">
        <v>224</v>
      </c>
      <c r="G75" s="84">
        <v>20</v>
      </c>
      <c r="H75" s="25"/>
      <c r="I75" s="25"/>
      <c r="J75" s="25"/>
      <c r="K75" s="291"/>
    </row>
    <row r="76" spans="1:11" ht="39.75" customHeight="1" x14ac:dyDescent="0.2">
      <c r="A76" s="302"/>
      <c r="B76" s="78">
        <v>19</v>
      </c>
      <c r="C76" s="65" t="s">
        <v>167</v>
      </c>
      <c r="D76" s="76" t="s">
        <v>168</v>
      </c>
      <c r="E76" s="79" t="s">
        <v>85</v>
      </c>
      <c r="F76" s="87" t="s">
        <v>224</v>
      </c>
      <c r="G76" s="84">
        <v>7</v>
      </c>
      <c r="H76" s="25"/>
      <c r="I76" s="25"/>
      <c r="J76" s="25"/>
      <c r="K76" s="291"/>
    </row>
    <row r="77" spans="1:11" ht="39.75" customHeight="1" x14ac:dyDescent="0.2">
      <c r="A77" s="302"/>
      <c r="B77" s="78">
        <v>20</v>
      </c>
      <c r="C77" s="65" t="s">
        <v>169</v>
      </c>
      <c r="D77" s="76" t="s">
        <v>170</v>
      </c>
      <c r="E77" s="79" t="s">
        <v>85</v>
      </c>
      <c r="F77" s="87" t="s">
        <v>224</v>
      </c>
      <c r="G77" s="84">
        <v>20</v>
      </c>
      <c r="H77" s="25"/>
      <c r="I77" s="25"/>
      <c r="J77" s="25"/>
      <c r="K77" s="291"/>
    </row>
    <row r="78" spans="1:11" ht="39.75" customHeight="1" x14ac:dyDescent="0.2">
      <c r="A78" s="302"/>
      <c r="B78" s="78">
        <v>21</v>
      </c>
      <c r="C78" s="65" t="s">
        <v>171</v>
      </c>
      <c r="D78" s="76" t="s">
        <v>172</v>
      </c>
      <c r="E78" s="79" t="s">
        <v>85</v>
      </c>
      <c r="F78" s="87" t="s">
        <v>224</v>
      </c>
      <c r="G78" s="84">
        <v>2</v>
      </c>
      <c r="H78" s="25"/>
      <c r="I78" s="25"/>
      <c r="J78" s="25"/>
      <c r="K78" s="291"/>
    </row>
    <row r="79" spans="1:11" ht="39.75" customHeight="1" x14ac:dyDescent="0.2">
      <c r="A79" s="302"/>
      <c r="B79" s="78">
        <v>22</v>
      </c>
      <c r="C79" s="65" t="s">
        <v>173</v>
      </c>
      <c r="D79" s="76" t="s">
        <v>174</v>
      </c>
      <c r="E79" s="79" t="s">
        <v>85</v>
      </c>
      <c r="F79" s="87" t="s">
        <v>224</v>
      </c>
      <c r="G79" s="84">
        <v>6</v>
      </c>
      <c r="H79" s="25"/>
      <c r="I79" s="25"/>
      <c r="J79" s="25"/>
      <c r="K79" s="291"/>
    </row>
    <row r="80" spans="1:11" ht="39.75" customHeight="1" x14ac:dyDescent="0.2">
      <c r="A80" s="302"/>
      <c r="B80" s="78">
        <v>23</v>
      </c>
      <c r="C80" s="65" t="s">
        <v>734</v>
      </c>
      <c r="D80" s="76" t="s">
        <v>735</v>
      </c>
      <c r="E80" s="79" t="s">
        <v>85</v>
      </c>
      <c r="F80" s="87" t="s">
        <v>224</v>
      </c>
      <c r="G80" s="84">
        <v>7</v>
      </c>
      <c r="H80" s="25"/>
      <c r="I80" s="25"/>
      <c r="J80" s="25"/>
      <c r="K80" s="291"/>
    </row>
    <row r="81" spans="1:11" ht="39.75" customHeight="1" x14ac:dyDescent="0.2">
      <c r="A81" s="302"/>
      <c r="B81" s="78">
        <v>24</v>
      </c>
      <c r="C81" s="65" t="s">
        <v>175</v>
      </c>
      <c r="D81" s="76" t="s">
        <v>176</v>
      </c>
      <c r="E81" s="79" t="s">
        <v>85</v>
      </c>
      <c r="F81" s="87" t="s">
        <v>224</v>
      </c>
      <c r="G81" s="84">
        <v>7</v>
      </c>
      <c r="H81" s="25"/>
      <c r="I81" s="25"/>
      <c r="J81" s="25"/>
      <c r="K81" s="291"/>
    </row>
    <row r="82" spans="1:11" ht="39.75" customHeight="1" x14ac:dyDescent="0.2">
      <c r="A82" s="302"/>
      <c r="B82" s="78">
        <v>25</v>
      </c>
      <c r="C82" s="65" t="s">
        <v>177</v>
      </c>
      <c r="D82" s="66" t="s">
        <v>178</v>
      </c>
      <c r="E82" s="79" t="s">
        <v>85</v>
      </c>
      <c r="F82" s="87" t="s">
        <v>224</v>
      </c>
      <c r="G82" s="84">
        <v>14</v>
      </c>
      <c r="H82" s="25"/>
      <c r="I82" s="25"/>
      <c r="J82" s="25"/>
      <c r="K82" s="291"/>
    </row>
    <row r="83" spans="1:11" ht="39.75" customHeight="1" x14ac:dyDescent="0.2">
      <c r="A83" s="302"/>
      <c r="B83" s="78">
        <v>26</v>
      </c>
      <c r="C83" s="65" t="s">
        <v>179</v>
      </c>
      <c r="D83" s="66" t="s">
        <v>180</v>
      </c>
      <c r="E83" s="79" t="s">
        <v>85</v>
      </c>
      <c r="F83" s="87" t="s">
        <v>224</v>
      </c>
      <c r="G83" s="84">
        <v>7</v>
      </c>
      <c r="H83" s="25"/>
      <c r="I83" s="25"/>
      <c r="J83" s="25"/>
      <c r="K83" s="291"/>
    </row>
    <row r="84" spans="1:11" ht="39.75" customHeight="1" x14ac:dyDescent="0.2">
      <c r="A84" s="302"/>
      <c r="B84" s="78">
        <v>27</v>
      </c>
      <c r="C84" s="65" t="s">
        <v>181</v>
      </c>
      <c r="D84" s="66" t="s">
        <v>182</v>
      </c>
      <c r="E84" s="79" t="s">
        <v>85</v>
      </c>
      <c r="F84" s="87" t="s">
        <v>224</v>
      </c>
      <c r="G84" s="84">
        <v>14</v>
      </c>
      <c r="H84" s="25"/>
      <c r="I84" s="25"/>
      <c r="J84" s="25"/>
      <c r="K84" s="291"/>
    </row>
    <row r="85" spans="1:11" ht="39.75" customHeight="1" x14ac:dyDescent="0.2">
      <c r="A85" s="302"/>
      <c r="B85" s="78">
        <v>28</v>
      </c>
      <c r="C85" s="65" t="s">
        <v>183</v>
      </c>
      <c r="D85" s="66" t="s">
        <v>184</v>
      </c>
      <c r="E85" s="79" t="s">
        <v>85</v>
      </c>
      <c r="F85" s="87" t="s">
        <v>224</v>
      </c>
      <c r="G85" s="84">
        <v>14</v>
      </c>
      <c r="H85" s="25"/>
      <c r="I85" s="25"/>
      <c r="J85" s="25"/>
      <c r="K85" s="291"/>
    </row>
    <row r="86" spans="1:11" ht="39.75" customHeight="1" x14ac:dyDescent="0.2">
      <c r="A86" s="302"/>
      <c r="B86" s="78">
        <v>29</v>
      </c>
      <c r="C86" s="65" t="s">
        <v>185</v>
      </c>
      <c r="D86" s="66" t="s">
        <v>186</v>
      </c>
      <c r="E86" s="79" t="s">
        <v>85</v>
      </c>
      <c r="F86" s="87" t="s">
        <v>224</v>
      </c>
      <c r="G86" s="84">
        <v>14</v>
      </c>
      <c r="H86" s="25"/>
      <c r="I86" s="25"/>
      <c r="J86" s="25"/>
      <c r="K86" s="291"/>
    </row>
    <row r="87" spans="1:11" ht="39.75" customHeight="1" x14ac:dyDescent="0.2">
      <c r="A87" s="302"/>
      <c r="B87" s="78">
        <v>30</v>
      </c>
      <c r="C87" s="65" t="s">
        <v>187</v>
      </c>
      <c r="D87" s="66" t="s">
        <v>188</v>
      </c>
      <c r="E87" s="79" t="s">
        <v>85</v>
      </c>
      <c r="F87" s="87" t="s">
        <v>224</v>
      </c>
      <c r="G87" s="84">
        <v>6</v>
      </c>
      <c r="H87" s="25"/>
      <c r="I87" s="25"/>
      <c r="J87" s="25"/>
      <c r="K87" s="291"/>
    </row>
    <row r="88" spans="1:11" ht="39.75" customHeight="1" x14ac:dyDescent="0.2">
      <c r="A88" s="302"/>
      <c r="B88" s="78">
        <v>31</v>
      </c>
      <c r="C88" s="65" t="s">
        <v>189</v>
      </c>
      <c r="D88" s="66" t="s">
        <v>190</v>
      </c>
      <c r="E88" s="79" t="s">
        <v>85</v>
      </c>
      <c r="F88" s="87" t="s">
        <v>224</v>
      </c>
      <c r="G88" s="84">
        <v>7</v>
      </c>
      <c r="H88" s="25"/>
      <c r="I88" s="25"/>
      <c r="J88" s="25"/>
      <c r="K88" s="291"/>
    </row>
    <row r="89" spans="1:11" ht="39.75" customHeight="1" x14ac:dyDescent="0.2">
      <c r="A89" s="302"/>
      <c r="B89" s="78">
        <v>32</v>
      </c>
      <c r="C89" s="65" t="s">
        <v>191</v>
      </c>
      <c r="D89" s="66" t="s">
        <v>192</v>
      </c>
      <c r="E89" s="79" t="s">
        <v>85</v>
      </c>
      <c r="F89" s="87" t="s">
        <v>224</v>
      </c>
      <c r="G89" s="84">
        <v>7</v>
      </c>
      <c r="H89" s="25"/>
      <c r="I89" s="25"/>
      <c r="J89" s="25"/>
      <c r="K89" s="291"/>
    </row>
    <row r="90" spans="1:11" ht="39.75" customHeight="1" x14ac:dyDescent="0.2">
      <c r="A90" s="302"/>
      <c r="B90" s="78">
        <v>33</v>
      </c>
      <c r="C90" s="65" t="s">
        <v>193</v>
      </c>
      <c r="D90" s="66" t="s">
        <v>194</v>
      </c>
      <c r="E90" s="79" t="s">
        <v>85</v>
      </c>
      <c r="F90" s="87" t="s">
        <v>224</v>
      </c>
      <c r="G90" s="84">
        <v>7</v>
      </c>
      <c r="H90" s="25"/>
      <c r="I90" s="25"/>
      <c r="J90" s="25"/>
      <c r="K90" s="291"/>
    </row>
    <row r="91" spans="1:11" ht="31.5" customHeight="1" x14ac:dyDescent="0.2">
      <c r="A91" s="302"/>
      <c r="B91" s="78">
        <v>34</v>
      </c>
      <c r="C91" s="65" t="s">
        <v>195</v>
      </c>
      <c r="D91" s="66" t="s">
        <v>196</v>
      </c>
      <c r="E91" s="79" t="s">
        <v>85</v>
      </c>
      <c r="F91" s="87" t="s">
        <v>224</v>
      </c>
      <c r="G91" s="84">
        <v>7</v>
      </c>
      <c r="H91" s="25"/>
      <c r="I91" s="25"/>
      <c r="J91" s="25"/>
      <c r="K91" s="291"/>
    </row>
    <row r="92" spans="1:11" ht="28.5" customHeight="1" x14ac:dyDescent="0.2">
      <c r="A92" s="302"/>
      <c r="B92" s="78">
        <v>35</v>
      </c>
      <c r="C92" s="65" t="s">
        <v>197</v>
      </c>
      <c r="D92" s="66" t="s">
        <v>198</v>
      </c>
      <c r="E92" s="79" t="s">
        <v>85</v>
      </c>
      <c r="F92" s="87" t="s">
        <v>224</v>
      </c>
      <c r="G92" s="84">
        <v>14</v>
      </c>
      <c r="H92" s="25"/>
      <c r="I92" s="25"/>
      <c r="J92" s="25"/>
      <c r="K92" s="291"/>
    </row>
    <row r="93" spans="1:11" ht="38.25" x14ac:dyDescent="0.2">
      <c r="A93" s="302"/>
      <c r="B93" s="78">
        <v>36</v>
      </c>
      <c r="C93" s="65" t="s">
        <v>199</v>
      </c>
      <c r="D93" s="66" t="s">
        <v>200</v>
      </c>
      <c r="E93" s="79" t="s">
        <v>85</v>
      </c>
      <c r="F93" s="87" t="s">
        <v>224</v>
      </c>
      <c r="G93" s="84">
        <v>10</v>
      </c>
      <c r="H93" s="25"/>
      <c r="I93" s="25"/>
      <c r="J93" s="25"/>
      <c r="K93" s="291"/>
    </row>
    <row r="94" spans="1:11" ht="51" x14ac:dyDescent="0.2">
      <c r="A94" s="302"/>
      <c r="B94" s="78">
        <v>37</v>
      </c>
      <c r="C94" s="65" t="s">
        <v>201</v>
      </c>
      <c r="D94" s="66" t="s">
        <v>202</v>
      </c>
      <c r="E94" s="91" t="s">
        <v>85</v>
      </c>
      <c r="F94" s="94" t="s">
        <v>224</v>
      </c>
      <c r="G94" s="84">
        <v>14</v>
      </c>
      <c r="H94" s="25"/>
      <c r="I94" s="25"/>
      <c r="J94" s="25"/>
      <c r="K94" s="291"/>
    </row>
    <row r="95" spans="1:11" ht="51" x14ac:dyDescent="0.2">
      <c r="A95" s="302"/>
      <c r="B95" s="78">
        <v>38</v>
      </c>
      <c r="C95" s="65" t="s">
        <v>203</v>
      </c>
      <c r="D95" s="66" t="s">
        <v>204</v>
      </c>
      <c r="E95" s="91" t="s">
        <v>85</v>
      </c>
      <c r="F95" s="94" t="s">
        <v>224</v>
      </c>
      <c r="G95" s="84">
        <v>14</v>
      </c>
      <c r="H95" s="25"/>
      <c r="I95" s="25"/>
      <c r="J95" s="25"/>
      <c r="K95" s="291"/>
    </row>
    <row r="96" spans="1:11" ht="25.5" x14ac:dyDescent="0.2">
      <c r="A96" s="302"/>
      <c r="B96" s="78">
        <v>39</v>
      </c>
      <c r="C96" s="66" t="s">
        <v>205</v>
      </c>
      <c r="D96" s="66" t="s">
        <v>206</v>
      </c>
      <c r="E96" s="91" t="s">
        <v>85</v>
      </c>
      <c r="F96" s="94" t="s">
        <v>224</v>
      </c>
      <c r="G96" s="84">
        <v>7</v>
      </c>
      <c r="H96" s="25"/>
      <c r="I96" s="25"/>
      <c r="J96" s="25"/>
      <c r="K96" s="291"/>
    </row>
    <row r="97" spans="1:11" ht="25.5" x14ac:dyDescent="0.2">
      <c r="A97" s="302"/>
      <c r="B97" s="78">
        <v>40</v>
      </c>
      <c r="C97" s="66" t="s">
        <v>736</v>
      </c>
      <c r="D97" s="66" t="s">
        <v>737</v>
      </c>
      <c r="E97" s="91" t="s">
        <v>85</v>
      </c>
      <c r="F97" s="94" t="s">
        <v>224</v>
      </c>
      <c r="G97" s="84">
        <v>1</v>
      </c>
      <c r="H97" s="25"/>
      <c r="I97" s="25"/>
      <c r="J97" s="25"/>
      <c r="K97" s="291"/>
    </row>
    <row r="98" spans="1:11" ht="15" x14ac:dyDescent="0.2">
      <c r="A98" s="302"/>
      <c r="B98" s="78">
        <v>41</v>
      </c>
      <c r="C98" s="66" t="s">
        <v>738</v>
      </c>
      <c r="D98" s="66" t="s">
        <v>729</v>
      </c>
      <c r="E98" s="91" t="s">
        <v>85</v>
      </c>
      <c r="F98" s="94" t="s">
        <v>224</v>
      </c>
      <c r="G98" s="84">
        <v>2</v>
      </c>
      <c r="H98" s="25"/>
      <c r="I98" s="25"/>
      <c r="J98" s="25"/>
      <c r="K98" s="291"/>
    </row>
    <row r="99" spans="1:11" ht="15" x14ac:dyDescent="0.2">
      <c r="A99" s="302"/>
      <c r="B99" s="78">
        <v>42</v>
      </c>
      <c r="C99" s="66" t="s">
        <v>739</v>
      </c>
      <c r="D99" s="66" t="s">
        <v>740</v>
      </c>
      <c r="E99" s="91" t="s">
        <v>85</v>
      </c>
      <c r="F99" s="94" t="s">
        <v>224</v>
      </c>
      <c r="G99" s="84">
        <v>10</v>
      </c>
      <c r="H99" s="25"/>
      <c r="I99" s="25"/>
      <c r="J99" s="25"/>
      <c r="K99" s="291"/>
    </row>
    <row r="100" spans="1:11" ht="15" customHeight="1" x14ac:dyDescent="0.2">
      <c r="A100" s="302"/>
      <c r="B100" s="255" t="s">
        <v>41</v>
      </c>
      <c r="C100" s="256"/>
      <c r="D100" s="256"/>
      <c r="E100" s="256"/>
      <c r="F100" s="256"/>
      <c r="G100" s="257"/>
      <c r="H100" s="292" t="s">
        <v>30</v>
      </c>
      <c r="I100" s="293"/>
      <c r="J100" s="294"/>
      <c r="K100" s="28"/>
    </row>
    <row r="101" spans="1:11" ht="35.25" customHeight="1" x14ac:dyDescent="0.2">
      <c r="A101" s="302"/>
      <c r="B101" s="17" t="s">
        <v>31</v>
      </c>
      <c r="C101" s="17" t="s">
        <v>32</v>
      </c>
      <c r="D101" s="17" t="s">
        <v>40</v>
      </c>
      <c r="E101" s="17" t="s">
        <v>34</v>
      </c>
      <c r="F101" s="17" t="s">
        <v>42</v>
      </c>
      <c r="G101" s="18" t="s">
        <v>36</v>
      </c>
      <c r="H101" s="308" t="s">
        <v>43</v>
      </c>
      <c r="I101" s="309"/>
      <c r="J101" s="310"/>
      <c r="K101" s="28"/>
    </row>
    <row r="102" spans="1:11" ht="51" x14ac:dyDescent="0.2">
      <c r="A102" s="302"/>
      <c r="B102" s="30">
        <v>1</v>
      </c>
      <c r="C102" s="74" t="s">
        <v>120</v>
      </c>
      <c r="D102" s="75" t="s">
        <v>207</v>
      </c>
      <c r="E102" s="30" t="s">
        <v>85</v>
      </c>
      <c r="F102" s="30" t="s">
        <v>224</v>
      </c>
      <c r="G102" s="23">
        <v>4</v>
      </c>
      <c r="H102" s="311"/>
      <c r="I102" s="312"/>
      <c r="J102" s="313"/>
      <c r="K102" s="28"/>
    </row>
    <row r="103" spans="1:11" ht="25.5" x14ac:dyDescent="0.2">
      <c r="A103" s="302"/>
      <c r="B103" s="30">
        <v>2</v>
      </c>
      <c r="C103" s="74" t="s">
        <v>122</v>
      </c>
      <c r="D103" s="66" t="s">
        <v>136</v>
      </c>
      <c r="E103" s="30" t="s">
        <v>85</v>
      </c>
      <c r="F103" s="30" t="s">
        <v>224</v>
      </c>
      <c r="G103" s="23">
        <v>4</v>
      </c>
      <c r="H103" s="311"/>
      <c r="I103" s="312"/>
      <c r="J103" s="313"/>
      <c r="K103" s="28"/>
    </row>
    <row r="104" spans="1:11" x14ac:dyDescent="0.2">
      <c r="A104" s="302"/>
      <c r="B104" s="30">
        <v>3</v>
      </c>
      <c r="C104" s="65" t="s">
        <v>128</v>
      </c>
      <c r="D104" s="65" t="s">
        <v>129</v>
      </c>
      <c r="E104" s="79" t="s">
        <v>85</v>
      </c>
      <c r="F104" s="30" t="s">
        <v>224</v>
      </c>
      <c r="G104" s="23">
        <v>2</v>
      </c>
      <c r="H104" s="311"/>
      <c r="I104" s="312"/>
      <c r="J104" s="313"/>
      <c r="K104" s="28"/>
    </row>
    <row r="105" spans="1:11" ht="51" x14ac:dyDescent="0.2">
      <c r="A105" s="302"/>
      <c r="B105" s="30">
        <v>4</v>
      </c>
      <c r="C105" s="77" t="s">
        <v>208</v>
      </c>
      <c r="D105" s="67" t="s">
        <v>209</v>
      </c>
      <c r="E105" s="79" t="s">
        <v>85</v>
      </c>
      <c r="F105" s="30" t="s">
        <v>224</v>
      </c>
      <c r="G105" s="23">
        <v>3</v>
      </c>
      <c r="H105" s="311"/>
      <c r="I105" s="312"/>
      <c r="J105" s="313"/>
      <c r="K105" s="28"/>
    </row>
    <row r="106" spans="1:11" ht="15" customHeight="1" x14ac:dyDescent="0.2">
      <c r="A106" s="302"/>
      <c r="B106" s="255" t="s">
        <v>46</v>
      </c>
      <c r="C106" s="256"/>
      <c r="D106" s="256"/>
      <c r="E106" s="256"/>
      <c r="F106" s="256"/>
      <c r="G106" s="257"/>
      <c r="H106" s="292" t="s">
        <v>45</v>
      </c>
      <c r="I106" s="346"/>
      <c r="J106" s="347"/>
      <c r="K106" s="32"/>
    </row>
    <row r="107" spans="1:11" ht="25.5" x14ac:dyDescent="0.2">
      <c r="A107" s="302"/>
      <c r="B107" s="17" t="s">
        <v>31</v>
      </c>
      <c r="C107" s="17" t="s">
        <v>32</v>
      </c>
      <c r="D107" s="17" t="s">
        <v>40</v>
      </c>
      <c r="E107" s="17" t="s">
        <v>34</v>
      </c>
      <c r="F107" s="17" t="s">
        <v>47</v>
      </c>
      <c r="G107" s="18" t="s">
        <v>36</v>
      </c>
      <c r="H107" s="308" t="s">
        <v>43</v>
      </c>
      <c r="I107" s="309"/>
      <c r="J107" s="310"/>
      <c r="K107" s="32"/>
    </row>
    <row r="108" spans="1:11" ht="63.75" x14ac:dyDescent="0.2">
      <c r="A108" s="302"/>
      <c r="B108" s="22">
        <v>1</v>
      </c>
      <c r="C108" s="65" t="s">
        <v>210</v>
      </c>
      <c r="D108" s="73" t="s">
        <v>211</v>
      </c>
      <c r="E108" s="79" t="s">
        <v>85</v>
      </c>
      <c r="F108" s="80" t="s">
        <v>224</v>
      </c>
      <c r="G108" s="18">
        <v>1</v>
      </c>
      <c r="H108" s="311"/>
      <c r="I108" s="351"/>
      <c r="J108" s="313"/>
      <c r="K108" s="32"/>
    </row>
    <row r="109" spans="1:11" ht="15" x14ac:dyDescent="0.25">
      <c r="A109" s="302"/>
      <c r="B109" s="34">
        <v>2</v>
      </c>
      <c r="C109" s="71" t="s">
        <v>214</v>
      </c>
      <c r="D109" s="78" t="s">
        <v>215</v>
      </c>
      <c r="E109" s="34" t="s">
        <v>85</v>
      </c>
      <c r="F109" s="82" t="s">
        <v>224</v>
      </c>
      <c r="G109" s="88">
        <v>1</v>
      </c>
      <c r="H109" s="348"/>
      <c r="I109" s="349"/>
      <c r="J109" s="350"/>
      <c r="K109" s="32"/>
    </row>
    <row r="110" spans="1:11" ht="15" customHeight="1" x14ac:dyDescent="0.2">
      <c r="A110" s="303"/>
      <c r="B110" s="198" t="s">
        <v>48</v>
      </c>
      <c r="C110" s="198"/>
      <c r="D110" s="198"/>
      <c r="E110" s="198"/>
      <c r="F110" s="198"/>
      <c r="G110" s="198"/>
      <c r="H110" s="198"/>
      <c r="I110" s="198"/>
      <c r="J110" s="199"/>
      <c r="K110" s="32"/>
    </row>
    <row r="111" spans="1:11" ht="22.5" customHeight="1" x14ac:dyDescent="0.2">
      <c r="A111" s="302"/>
      <c r="B111" s="36" t="s">
        <v>31</v>
      </c>
      <c r="C111" s="252" t="s">
        <v>49</v>
      </c>
      <c r="D111" s="253"/>
      <c r="E111" s="253"/>
      <c r="F111" s="253"/>
      <c r="G111" s="254"/>
      <c r="H111" s="210" t="s">
        <v>50</v>
      </c>
      <c r="I111" s="211"/>
      <c r="J111" s="212"/>
      <c r="K111" s="32"/>
    </row>
    <row r="112" spans="1:11" ht="15" customHeight="1" x14ac:dyDescent="0.2">
      <c r="A112" s="302"/>
      <c r="B112" s="22">
        <v>1</v>
      </c>
      <c r="C112" s="243" t="s">
        <v>752</v>
      </c>
      <c r="D112" s="244"/>
      <c r="E112" s="244"/>
      <c r="F112" s="244"/>
      <c r="G112" s="245"/>
      <c r="H112" s="318"/>
      <c r="I112" s="319"/>
      <c r="J112" s="320"/>
      <c r="K112" s="32"/>
    </row>
    <row r="113" spans="1:11" ht="15" customHeight="1" x14ac:dyDescent="0.2">
      <c r="A113" s="302"/>
      <c r="B113" s="22">
        <v>2</v>
      </c>
      <c r="C113" s="243" t="s">
        <v>242</v>
      </c>
      <c r="D113" s="244"/>
      <c r="E113" s="244"/>
      <c r="F113" s="244"/>
      <c r="G113" s="245"/>
      <c r="H113" s="318"/>
      <c r="I113" s="319"/>
      <c r="J113" s="320"/>
      <c r="K113" s="32"/>
    </row>
    <row r="114" spans="1:11" ht="15" customHeight="1" x14ac:dyDescent="0.2">
      <c r="A114" s="303"/>
      <c r="B114" s="239"/>
      <c r="C114" s="239"/>
      <c r="D114" s="239"/>
      <c r="E114" s="239"/>
      <c r="F114" s="239"/>
      <c r="G114" s="239"/>
      <c r="H114" s="239"/>
      <c r="I114" s="239"/>
      <c r="J114" s="239"/>
      <c r="K114" s="32"/>
    </row>
    <row r="115" spans="1:11" ht="15" customHeight="1" x14ac:dyDescent="0.2">
      <c r="A115" s="303"/>
      <c r="B115" s="240"/>
      <c r="C115" s="240"/>
      <c r="D115" s="240"/>
      <c r="E115" s="240"/>
      <c r="F115" s="240"/>
      <c r="G115" s="240"/>
      <c r="H115" s="240"/>
      <c r="I115" s="240"/>
      <c r="J115" s="240"/>
      <c r="K115" s="32"/>
    </row>
    <row r="116" spans="1:11" ht="27.75" customHeight="1" x14ac:dyDescent="0.2">
      <c r="A116" s="302"/>
      <c r="B116" s="258" t="s">
        <v>51</v>
      </c>
      <c r="C116" s="259"/>
      <c r="D116" s="259"/>
      <c r="E116" s="259"/>
      <c r="F116" s="259"/>
      <c r="G116" s="259"/>
      <c r="H116" s="259"/>
      <c r="I116" s="259"/>
      <c r="J116" s="260"/>
      <c r="K116" s="314"/>
    </row>
    <row r="117" spans="1:11" ht="21" customHeight="1" x14ac:dyDescent="0.2">
      <c r="A117" s="303"/>
      <c r="B117" s="249" t="s">
        <v>52</v>
      </c>
      <c r="C117" s="250"/>
      <c r="D117" s="250"/>
      <c r="E117" s="250"/>
      <c r="F117" s="250"/>
      <c r="G117" s="250"/>
      <c r="H117" s="250"/>
      <c r="I117" s="250"/>
      <c r="J117" s="251"/>
      <c r="K117" s="314"/>
    </row>
    <row r="118" spans="1:11" ht="25.5" x14ac:dyDescent="0.2">
      <c r="A118" s="302"/>
      <c r="B118" s="17" t="s">
        <v>31</v>
      </c>
      <c r="C118" s="17" t="s">
        <v>32</v>
      </c>
      <c r="D118" s="17" t="s">
        <v>40</v>
      </c>
      <c r="E118" s="17" t="s">
        <v>34</v>
      </c>
      <c r="F118" s="281" t="s">
        <v>53</v>
      </c>
      <c r="G118" s="281"/>
      <c r="H118" s="210" t="s">
        <v>50</v>
      </c>
      <c r="I118" s="211"/>
      <c r="J118" s="212"/>
      <c r="K118" s="314"/>
    </row>
    <row r="119" spans="1:11" ht="114.75" x14ac:dyDescent="0.2">
      <c r="A119" s="302"/>
      <c r="B119" s="148">
        <v>1</v>
      </c>
      <c r="C119" s="146" t="s">
        <v>750</v>
      </c>
      <c r="D119" s="149" t="s">
        <v>751</v>
      </c>
      <c r="E119" s="150" t="s">
        <v>85</v>
      </c>
      <c r="F119" s="94" t="s">
        <v>224</v>
      </c>
      <c r="G119" s="84">
        <v>1</v>
      </c>
      <c r="H119" s="204"/>
      <c r="I119" s="205"/>
      <c r="J119" s="206"/>
      <c r="K119" s="314"/>
    </row>
    <row r="120" spans="1:11" ht="51" x14ac:dyDescent="0.2">
      <c r="A120" s="302"/>
      <c r="B120" s="148">
        <v>2</v>
      </c>
      <c r="C120" s="151" t="s">
        <v>755</v>
      </c>
      <c r="D120" s="152" t="s">
        <v>756</v>
      </c>
      <c r="E120" s="150" t="s">
        <v>85</v>
      </c>
      <c r="F120" s="145" t="s">
        <v>224</v>
      </c>
      <c r="G120" s="84">
        <v>1</v>
      </c>
      <c r="H120" s="204"/>
      <c r="I120" s="205"/>
      <c r="J120" s="206"/>
      <c r="K120" s="314"/>
    </row>
    <row r="121" spans="1:11" ht="15" x14ac:dyDescent="0.2">
      <c r="A121" s="302"/>
      <c r="B121" s="148">
        <v>3</v>
      </c>
      <c r="C121" s="151" t="s">
        <v>141</v>
      </c>
      <c r="D121" s="146" t="s">
        <v>142</v>
      </c>
      <c r="E121" s="150" t="s">
        <v>85</v>
      </c>
      <c r="F121" s="94" t="s">
        <v>224</v>
      </c>
      <c r="G121" s="84">
        <v>2</v>
      </c>
      <c r="H121" s="204"/>
      <c r="I121" s="205"/>
      <c r="J121" s="206"/>
      <c r="K121" s="314"/>
    </row>
    <row r="122" spans="1:11" ht="25.5" x14ac:dyDescent="0.2">
      <c r="A122" s="302"/>
      <c r="B122" s="148">
        <v>4</v>
      </c>
      <c r="C122" s="146" t="s">
        <v>759</v>
      </c>
      <c r="D122" s="147" t="s">
        <v>758</v>
      </c>
      <c r="E122" s="150" t="s">
        <v>85</v>
      </c>
      <c r="F122" s="94" t="s">
        <v>224</v>
      </c>
      <c r="G122" s="84">
        <v>1</v>
      </c>
      <c r="H122" s="204" t="s">
        <v>757</v>
      </c>
      <c r="I122" s="205"/>
      <c r="J122" s="206"/>
      <c r="K122" s="314"/>
    </row>
    <row r="123" spans="1:11" ht="38.25" x14ac:dyDescent="0.2">
      <c r="A123" s="302"/>
      <c r="B123" s="148">
        <v>5</v>
      </c>
      <c r="C123" s="153" t="s">
        <v>143</v>
      </c>
      <c r="D123" s="147" t="s">
        <v>144</v>
      </c>
      <c r="E123" s="150" t="s">
        <v>85</v>
      </c>
      <c r="F123" s="94" t="s">
        <v>224</v>
      </c>
      <c r="G123" s="84">
        <v>2</v>
      </c>
      <c r="H123" s="204"/>
      <c r="I123" s="205"/>
      <c r="J123" s="206"/>
      <c r="K123" s="314"/>
    </row>
    <row r="124" spans="1:11" ht="25.5" x14ac:dyDescent="0.2">
      <c r="A124" s="302"/>
      <c r="B124" s="148">
        <v>6</v>
      </c>
      <c r="C124" s="153" t="s">
        <v>236</v>
      </c>
      <c r="D124" s="147" t="s">
        <v>145</v>
      </c>
      <c r="E124" s="150" t="s">
        <v>85</v>
      </c>
      <c r="F124" s="94" t="s">
        <v>224</v>
      </c>
      <c r="G124" s="84">
        <v>2</v>
      </c>
      <c r="H124" s="204"/>
      <c r="I124" s="205"/>
      <c r="J124" s="206"/>
      <c r="K124" s="314"/>
    </row>
    <row r="125" spans="1:11" ht="25.5" x14ac:dyDescent="0.2">
      <c r="A125" s="302"/>
      <c r="B125" s="148">
        <v>7</v>
      </c>
      <c r="C125" s="153" t="s">
        <v>146</v>
      </c>
      <c r="D125" s="147" t="s">
        <v>147</v>
      </c>
      <c r="E125" s="150" t="s">
        <v>85</v>
      </c>
      <c r="F125" s="94" t="s">
        <v>224</v>
      </c>
      <c r="G125" s="84">
        <v>2</v>
      </c>
      <c r="H125" s="204"/>
      <c r="I125" s="205"/>
      <c r="J125" s="206"/>
      <c r="K125" s="314"/>
    </row>
    <row r="126" spans="1:11" ht="38.25" x14ac:dyDescent="0.2">
      <c r="A126" s="302"/>
      <c r="B126" s="148">
        <v>8</v>
      </c>
      <c r="C126" s="154" t="s">
        <v>149</v>
      </c>
      <c r="D126" s="155" t="s">
        <v>150</v>
      </c>
      <c r="E126" s="150" t="s">
        <v>85</v>
      </c>
      <c r="F126" s="94" t="s">
        <v>224</v>
      </c>
      <c r="G126" s="84">
        <v>2</v>
      </c>
      <c r="H126" s="204" t="s">
        <v>148</v>
      </c>
      <c r="I126" s="205"/>
      <c r="J126" s="206"/>
      <c r="K126" s="314"/>
    </row>
    <row r="127" spans="1:11" ht="15" x14ac:dyDescent="0.2">
      <c r="A127" s="302"/>
      <c r="B127" s="148">
        <v>9</v>
      </c>
      <c r="C127" s="154" t="s">
        <v>151</v>
      </c>
      <c r="D127" s="155" t="s">
        <v>152</v>
      </c>
      <c r="E127" s="150" t="s">
        <v>85</v>
      </c>
      <c r="F127" s="94" t="s">
        <v>224</v>
      </c>
      <c r="G127" s="84">
        <v>2</v>
      </c>
      <c r="H127" s="204"/>
      <c r="I127" s="205"/>
      <c r="J127" s="206"/>
      <c r="K127" s="314"/>
    </row>
    <row r="128" spans="1:11" ht="26.45" customHeight="1" x14ac:dyDescent="0.2">
      <c r="A128" s="302"/>
      <c r="B128" s="148">
        <v>10</v>
      </c>
      <c r="C128" s="154" t="s">
        <v>153</v>
      </c>
      <c r="D128" s="155" t="s">
        <v>154</v>
      </c>
      <c r="E128" s="150" t="s">
        <v>85</v>
      </c>
      <c r="F128" s="94" t="s">
        <v>224</v>
      </c>
      <c r="G128" s="84">
        <v>10</v>
      </c>
      <c r="H128" s="204" t="s">
        <v>148</v>
      </c>
      <c r="I128" s="205"/>
      <c r="J128" s="206"/>
      <c r="K128" s="314"/>
    </row>
    <row r="129" spans="1:11" ht="25.5" x14ac:dyDescent="0.2">
      <c r="A129" s="302"/>
      <c r="B129" s="148">
        <v>11</v>
      </c>
      <c r="C129" s="151" t="s">
        <v>155</v>
      </c>
      <c r="D129" s="146" t="s">
        <v>156</v>
      </c>
      <c r="E129" s="150" t="s">
        <v>85</v>
      </c>
      <c r="F129" s="94" t="s">
        <v>224</v>
      </c>
      <c r="G129" s="84">
        <v>1</v>
      </c>
      <c r="H129" s="204" t="s">
        <v>157</v>
      </c>
      <c r="I129" s="205"/>
      <c r="J129" s="206"/>
      <c r="K129" s="314"/>
    </row>
    <row r="130" spans="1:11" ht="51" x14ac:dyDescent="0.2">
      <c r="A130" s="302"/>
      <c r="B130" s="148">
        <v>12</v>
      </c>
      <c r="C130" s="151" t="s">
        <v>158</v>
      </c>
      <c r="D130" s="146" t="s">
        <v>159</v>
      </c>
      <c r="E130" s="150" t="s">
        <v>85</v>
      </c>
      <c r="F130" s="94" t="s">
        <v>224</v>
      </c>
      <c r="G130" s="84">
        <v>7</v>
      </c>
      <c r="H130" s="204" t="s">
        <v>160</v>
      </c>
      <c r="I130" s="205"/>
      <c r="J130" s="206"/>
      <c r="K130" s="314"/>
    </row>
    <row r="131" spans="1:11" ht="38.25" x14ac:dyDescent="0.2">
      <c r="A131" s="302"/>
      <c r="B131" s="148">
        <v>13</v>
      </c>
      <c r="C131" s="151" t="s">
        <v>161</v>
      </c>
      <c r="D131" s="146" t="s">
        <v>162</v>
      </c>
      <c r="E131" s="150" t="s">
        <v>85</v>
      </c>
      <c r="F131" s="94" t="s">
        <v>224</v>
      </c>
      <c r="G131" s="84">
        <v>7</v>
      </c>
      <c r="H131" s="204" t="s">
        <v>160</v>
      </c>
      <c r="I131" s="205"/>
      <c r="J131" s="206"/>
      <c r="K131" s="314"/>
    </row>
    <row r="132" spans="1:11" ht="15" x14ac:dyDescent="0.2">
      <c r="A132" s="302"/>
      <c r="B132" s="148">
        <v>14</v>
      </c>
      <c r="C132" s="151" t="s">
        <v>728</v>
      </c>
      <c r="D132" s="156" t="s">
        <v>729</v>
      </c>
      <c r="E132" s="150" t="s">
        <v>85</v>
      </c>
      <c r="F132" s="94" t="s">
        <v>224</v>
      </c>
      <c r="G132" s="84">
        <v>7</v>
      </c>
      <c r="H132" s="204" t="s">
        <v>160</v>
      </c>
      <c r="I132" s="205"/>
      <c r="J132" s="206"/>
      <c r="K132" s="314"/>
    </row>
    <row r="133" spans="1:11" ht="25.5" x14ac:dyDescent="0.2">
      <c r="A133" s="302"/>
      <c r="B133" s="148">
        <v>15</v>
      </c>
      <c r="C133" s="151" t="s">
        <v>730</v>
      </c>
      <c r="D133" s="156" t="s">
        <v>731</v>
      </c>
      <c r="E133" s="150" t="s">
        <v>85</v>
      </c>
      <c r="F133" s="94" t="s">
        <v>224</v>
      </c>
      <c r="G133" s="84"/>
      <c r="H133" s="204" t="s">
        <v>160</v>
      </c>
      <c r="I133" s="205"/>
      <c r="J133" s="206"/>
      <c r="K133" s="314"/>
    </row>
    <row r="134" spans="1:11" ht="39.6" customHeight="1" x14ac:dyDescent="0.2">
      <c r="A134" s="302"/>
      <c r="B134" s="148">
        <v>16</v>
      </c>
      <c r="C134" s="151" t="s">
        <v>163</v>
      </c>
      <c r="D134" s="156" t="s">
        <v>164</v>
      </c>
      <c r="E134" s="150" t="s">
        <v>85</v>
      </c>
      <c r="F134" s="94" t="s">
        <v>224</v>
      </c>
      <c r="G134" s="84">
        <v>2</v>
      </c>
      <c r="H134" s="204" t="s">
        <v>160</v>
      </c>
      <c r="I134" s="205"/>
      <c r="J134" s="206"/>
      <c r="K134" s="314"/>
    </row>
    <row r="135" spans="1:11" ht="51" x14ac:dyDescent="0.2">
      <c r="A135" s="302"/>
      <c r="B135" s="148">
        <v>17</v>
      </c>
      <c r="C135" s="151" t="s">
        <v>165</v>
      </c>
      <c r="D135" s="156" t="s">
        <v>166</v>
      </c>
      <c r="E135" s="150" t="s">
        <v>85</v>
      </c>
      <c r="F135" s="94" t="s">
        <v>224</v>
      </c>
      <c r="G135" s="84">
        <v>1</v>
      </c>
      <c r="H135" s="204" t="s">
        <v>160</v>
      </c>
      <c r="I135" s="205"/>
      <c r="J135" s="206"/>
      <c r="K135" s="314"/>
    </row>
    <row r="136" spans="1:11" ht="15" x14ac:dyDescent="0.2">
      <c r="A136" s="302"/>
      <c r="B136" s="148">
        <v>18</v>
      </c>
      <c r="C136" s="151" t="s">
        <v>732</v>
      </c>
      <c r="D136" s="156" t="s">
        <v>733</v>
      </c>
      <c r="E136" s="150" t="s">
        <v>85</v>
      </c>
      <c r="F136" s="94" t="s">
        <v>224</v>
      </c>
      <c r="G136" s="84">
        <v>20</v>
      </c>
      <c r="H136" s="204" t="s">
        <v>160</v>
      </c>
      <c r="I136" s="205"/>
      <c r="J136" s="206"/>
      <c r="K136" s="314"/>
    </row>
    <row r="137" spans="1:11" ht="39.6" customHeight="1" x14ac:dyDescent="0.2">
      <c r="A137" s="302"/>
      <c r="B137" s="148">
        <v>19</v>
      </c>
      <c r="C137" s="151" t="s">
        <v>167</v>
      </c>
      <c r="D137" s="156" t="s">
        <v>168</v>
      </c>
      <c r="E137" s="150" t="s">
        <v>85</v>
      </c>
      <c r="F137" s="94" t="s">
        <v>224</v>
      </c>
      <c r="G137" s="84">
        <v>7</v>
      </c>
      <c r="H137" s="204" t="s">
        <v>160</v>
      </c>
      <c r="I137" s="205"/>
      <c r="J137" s="206"/>
      <c r="K137" s="314"/>
    </row>
    <row r="138" spans="1:11" ht="38.25" x14ac:dyDescent="0.2">
      <c r="A138" s="302"/>
      <c r="B138" s="148">
        <v>20</v>
      </c>
      <c r="C138" s="151" t="s">
        <v>169</v>
      </c>
      <c r="D138" s="156" t="s">
        <v>170</v>
      </c>
      <c r="E138" s="150" t="s">
        <v>85</v>
      </c>
      <c r="F138" s="94" t="s">
        <v>224</v>
      </c>
      <c r="G138" s="84">
        <v>20</v>
      </c>
      <c r="H138" s="204" t="s">
        <v>160</v>
      </c>
      <c r="I138" s="205"/>
      <c r="J138" s="206"/>
      <c r="K138" s="314"/>
    </row>
    <row r="139" spans="1:11" ht="15" x14ac:dyDescent="0.2">
      <c r="A139" s="302"/>
      <c r="B139" s="148">
        <v>21</v>
      </c>
      <c r="C139" s="151" t="s">
        <v>171</v>
      </c>
      <c r="D139" s="156" t="s">
        <v>172</v>
      </c>
      <c r="E139" s="150" t="s">
        <v>85</v>
      </c>
      <c r="F139" s="94" t="s">
        <v>224</v>
      </c>
      <c r="G139" s="84">
        <v>2</v>
      </c>
      <c r="H139" s="204" t="s">
        <v>160</v>
      </c>
      <c r="I139" s="205"/>
      <c r="J139" s="206"/>
      <c r="K139" s="314"/>
    </row>
    <row r="140" spans="1:11" ht="39.6" customHeight="1" x14ac:dyDescent="0.2">
      <c r="A140" s="302"/>
      <c r="B140" s="148">
        <v>22</v>
      </c>
      <c r="C140" s="151" t="s">
        <v>173</v>
      </c>
      <c r="D140" s="156" t="s">
        <v>174</v>
      </c>
      <c r="E140" s="150" t="s">
        <v>85</v>
      </c>
      <c r="F140" s="94" t="s">
        <v>224</v>
      </c>
      <c r="G140" s="84">
        <v>6</v>
      </c>
      <c r="H140" s="204" t="s">
        <v>160</v>
      </c>
      <c r="I140" s="205"/>
      <c r="J140" s="206"/>
      <c r="K140" s="314"/>
    </row>
    <row r="141" spans="1:11" ht="15" x14ac:dyDescent="0.2">
      <c r="A141" s="302"/>
      <c r="B141" s="148">
        <v>23</v>
      </c>
      <c r="C141" s="151" t="s">
        <v>734</v>
      </c>
      <c r="D141" s="156" t="s">
        <v>735</v>
      </c>
      <c r="E141" s="150" t="s">
        <v>85</v>
      </c>
      <c r="F141" s="94" t="s">
        <v>224</v>
      </c>
      <c r="G141" s="84">
        <v>7</v>
      </c>
      <c r="H141" s="204" t="s">
        <v>160</v>
      </c>
      <c r="I141" s="205"/>
      <c r="J141" s="206"/>
      <c r="K141" s="314"/>
    </row>
    <row r="142" spans="1:11" ht="39.6" customHeight="1" x14ac:dyDescent="0.2">
      <c r="A142" s="302"/>
      <c r="B142" s="148">
        <v>24</v>
      </c>
      <c r="C142" s="151" t="s">
        <v>175</v>
      </c>
      <c r="D142" s="156" t="s">
        <v>176</v>
      </c>
      <c r="E142" s="150" t="s">
        <v>85</v>
      </c>
      <c r="F142" s="94" t="s">
        <v>224</v>
      </c>
      <c r="G142" s="84">
        <v>7</v>
      </c>
      <c r="H142" s="204" t="s">
        <v>160</v>
      </c>
      <c r="I142" s="205"/>
      <c r="J142" s="206"/>
      <c r="K142" s="314"/>
    </row>
    <row r="143" spans="1:11" ht="39.6" customHeight="1" x14ac:dyDescent="0.2">
      <c r="A143" s="302"/>
      <c r="B143" s="148">
        <v>25</v>
      </c>
      <c r="C143" s="151" t="s">
        <v>177</v>
      </c>
      <c r="D143" s="146" t="s">
        <v>178</v>
      </c>
      <c r="E143" s="150" t="s">
        <v>85</v>
      </c>
      <c r="F143" s="94" t="s">
        <v>224</v>
      </c>
      <c r="G143" s="84">
        <v>14</v>
      </c>
      <c r="H143" s="204" t="s">
        <v>160</v>
      </c>
      <c r="I143" s="205"/>
      <c r="J143" s="206"/>
      <c r="K143" s="314"/>
    </row>
    <row r="144" spans="1:11" ht="39.6" customHeight="1" x14ac:dyDescent="0.2">
      <c r="A144" s="302"/>
      <c r="B144" s="148">
        <v>26</v>
      </c>
      <c r="C144" s="151" t="s">
        <v>179</v>
      </c>
      <c r="D144" s="146" t="s">
        <v>180</v>
      </c>
      <c r="E144" s="150" t="s">
        <v>85</v>
      </c>
      <c r="F144" s="94" t="s">
        <v>224</v>
      </c>
      <c r="G144" s="84">
        <v>7</v>
      </c>
      <c r="H144" s="204" t="s">
        <v>160</v>
      </c>
      <c r="I144" s="205"/>
      <c r="J144" s="206"/>
      <c r="K144" s="314"/>
    </row>
    <row r="145" spans="1:11" ht="39.6" customHeight="1" x14ac:dyDescent="0.2">
      <c r="A145" s="302"/>
      <c r="B145" s="148">
        <v>27</v>
      </c>
      <c r="C145" s="151" t="s">
        <v>181</v>
      </c>
      <c r="D145" s="146" t="s">
        <v>182</v>
      </c>
      <c r="E145" s="150" t="s">
        <v>85</v>
      </c>
      <c r="F145" s="94" t="s">
        <v>224</v>
      </c>
      <c r="G145" s="84">
        <v>14</v>
      </c>
      <c r="H145" s="204" t="s">
        <v>160</v>
      </c>
      <c r="I145" s="205"/>
      <c r="J145" s="206"/>
      <c r="K145" s="314"/>
    </row>
    <row r="146" spans="1:11" ht="25.5" x14ac:dyDescent="0.2">
      <c r="A146" s="302"/>
      <c r="B146" s="148">
        <v>28</v>
      </c>
      <c r="C146" s="151" t="s">
        <v>183</v>
      </c>
      <c r="D146" s="146" t="s">
        <v>184</v>
      </c>
      <c r="E146" s="150" t="s">
        <v>85</v>
      </c>
      <c r="F146" s="94" t="s">
        <v>224</v>
      </c>
      <c r="G146" s="84">
        <v>14</v>
      </c>
      <c r="H146" s="204" t="s">
        <v>160</v>
      </c>
      <c r="I146" s="205"/>
      <c r="J146" s="206"/>
      <c r="K146" s="314"/>
    </row>
    <row r="147" spans="1:11" ht="25.5" x14ac:dyDescent="0.2">
      <c r="A147" s="302"/>
      <c r="B147" s="148">
        <v>29</v>
      </c>
      <c r="C147" s="151" t="s">
        <v>185</v>
      </c>
      <c r="D147" s="146" t="s">
        <v>186</v>
      </c>
      <c r="E147" s="150" t="s">
        <v>85</v>
      </c>
      <c r="F147" s="94" t="s">
        <v>224</v>
      </c>
      <c r="G147" s="84">
        <v>14</v>
      </c>
      <c r="H147" s="204" t="s">
        <v>160</v>
      </c>
      <c r="I147" s="205"/>
      <c r="J147" s="206"/>
      <c r="K147" s="314"/>
    </row>
    <row r="148" spans="1:11" ht="51" x14ac:dyDescent="0.2">
      <c r="A148" s="302"/>
      <c r="B148" s="148">
        <v>30</v>
      </c>
      <c r="C148" s="151" t="s">
        <v>187</v>
      </c>
      <c r="D148" s="146" t="s">
        <v>188</v>
      </c>
      <c r="E148" s="150" t="s">
        <v>85</v>
      </c>
      <c r="F148" s="94" t="s">
        <v>224</v>
      </c>
      <c r="G148" s="84">
        <v>6</v>
      </c>
      <c r="H148" s="204" t="s">
        <v>160</v>
      </c>
      <c r="I148" s="205"/>
      <c r="J148" s="206"/>
      <c r="K148" s="314"/>
    </row>
    <row r="149" spans="1:11" ht="51" x14ac:dyDescent="0.2">
      <c r="A149" s="302"/>
      <c r="B149" s="148">
        <v>31</v>
      </c>
      <c r="C149" s="151" t="s">
        <v>189</v>
      </c>
      <c r="D149" s="146" t="s">
        <v>190</v>
      </c>
      <c r="E149" s="150" t="s">
        <v>85</v>
      </c>
      <c r="F149" s="94" t="s">
        <v>224</v>
      </c>
      <c r="G149" s="84">
        <v>7</v>
      </c>
      <c r="H149" s="204" t="s">
        <v>160</v>
      </c>
      <c r="I149" s="205"/>
      <c r="J149" s="206"/>
      <c r="K149" s="314"/>
    </row>
    <row r="150" spans="1:11" ht="39.6" customHeight="1" x14ac:dyDescent="0.2">
      <c r="A150" s="302"/>
      <c r="B150" s="148">
        <v>32</v>
      </c>
      <c r="C150" s="151" t="s">
        <v>191</v>
      </c>
      <c r="D150" s="146" t="s">
        <v>192</v>
      </c>
      <c r="E150" s="150" t="s">
        <v>85</v>
      </c>
      <c r="F150" s="94" t="s">
        <v>224</v>
      </c>
      <c r="G150" s="84">
        <v>7</v>
      </c>
      <c r="H150" s="204" t="s">
        <v>160</v>
      </c>
      <c r="I150" s="205"/>
      <c r="J150" s="206"/>
      <c r="K150" s="314"/>
    </row>
    <row r="151" spans="1:11" ht="39.6" customHeight="1" x14ac:dyDescent="0.2">
      <c r="A151" s="302"/>
      <c r="B151" s="148">
        <v>33</v>
      </c>
      <c r="C151" s="151" t="s">
        <v>193</v>
      </c>
      <c r="D151" s="146" t="s">
        <v>194</v>
      </c>
      <c r="E151" s="150" t="s">
        <v>85</v>
      </c>
      <c r="F151" s="94" t="s">
        <v>224</v>
      </c>
      <c r="G151" s="84">
        <v>7</v>
      </c>
      <c r="H151" s="204" t="s">
        <v>160</v>
      </c>
      <c r="I151" s="205"/>
      <c r="J151" s="206"/>
      <c r="K151" s="314"/>
    </row>
    <row r="152" spans="1:11" ht="25.5" x14ac:dyDescent="0.2">
      <c r="A152" s="302"/>
      <c r="B152" s="148">
        <v>34</v>
      </c>
      <c r="C152" s="151" t="s">
        <v>195</v>
      </c>
      <c r="D152" s="146" t="s">
        <v>196</v>
      </c>
      <c r="E152" s="150" t="s">
        <v>85</v>
      </c>
      <c r="F152" s="94" t="s">
        <v>224</v>
      </c>
      <c r="G152" s="84">
        <v>7</v>
      </c>
      <c r="H152" s="204" t="s">
        <v>160</v>
      </c>
      <c r="I152" s="205"/>
      <c r="J152" s="206"/>
      <c r="K152" s="314"/>
    </row>
    <row r="153" spans="1:11" ht="15" x14ac:dyDescent="0.2">
      <c r="A153" s="302"/>
      <c r="B153" s="148">
        <v>35</v>
      </c>
      <c r="C153" s="151" t="s">
        <v>197</v>
      </c>
      <c r="D153" s="146" t="s">
        <v>198</v>
      </c>
      <c r="E153" s="150" t="s">
        <v>85</v>
      </c>
      <c r="F153" s="94" t="s">
        <v>224</v>
      </c>
      <c r="G153" s="84">
        <v>14</v>
      </c>
      <c r="H153" s="204" t="s">
        <v>160</v>
      </c>
      <c r="I153" s="205"/>
      <c r="J153" s="206"/>
      <c r="K153" s="314"/>
    </row>
    <row r="154" spans="1:11" ht="38.25" x14ac:dyDescent="0.2">
      <c r="A154" s="302"/>
      <c r="B154" s="148">
        <v>36</v>
      </c>
      <c r="C154" s="151" t="s">
        <v>199</v>
      </c>
      <c r="D154" s="146" t="s">
        <v>200</v>
      </c>
      <c r="E154" s="150" t="s">
        <v>85</v>
      </c>
      <c r="F154" s="94" t="s">
        <v>224</v>
      </c>
      <c r="G154" s="84">
        <v>10</v>
      </c>
      <c r="H154" s="204" t="s">
        <v>160</v>
      </c>
      <c r="I154" s="205"/>
      <c r="J154" s="206"/>
      <c r="K154" s="314"/>
    </row>
    <row r="155" spans="1:11" ht="51" x14ac:dyDescent="0.2">
      <c r="A155" s="302"/>
      <c r="B155" s="148">
        <v>37</v>
      </c>
      <c r="C155" s="151" t="s">
        <v>201</v>
      </c>
      <c r="D155" s="146" t="s">
        <v>202</v>
      </c>
      <c r="E155" s="150" t="s">
        <v>85</v>
      </c>
      <c r="F155" s="94" t="s">
        <v>224</v>
      </c>
      <c r="G155" s="84">
        <v>14</v>
      </c>
      <c r="H155" s="204" t="s">
        <v>160</v>
      </c>
      <c r="I155" s="205"/>
      <c r="J155" s="206"/>
      <c r="K155" s="314"/>
    </row>
    <row r="156" spans="1:11" ht="51" x14ac:dyDescent="0.2">
      <c r="A156" s="302"/>
      <c r="B156" s="148">
        <v>38</v>
      </c>
      <c r="C156" s="151" t="s">
        <v>203</v>
      </c>
      <c r="D156" s="146" t="s">
        <v>204</v>
      </c>
      <c r="E156" s="150" t="s">
        <v>85</v>
      </c>
      <c r="F156" s="94" t="s">
        <v>224</v>
      </c>
      <c r="G156" s="84">
        <v>14</v>
      </c>
      <c r="H156" s="204" t="s">
        <v>160</v>
      </c>
      <c r="I156" s="205"/>
      <c r="J156" s="206"/>
      <c r="K156" s="314"/>
    </row>
    <row r="157" spans="1:11" ht="25.5" x14ac:dyDescent="0.2">
      <c r="A157" s="302"/>
      <c r="B157" s="148">
        <v>39</v>
      </c>
      <c r="C157" s="146" t="s">
        <v>205</v>
      </c>
      <c r="D157" s="146" t="s">
        <v>206</v>
      </c>
      <c r="E157" s="150" t="s">
        <v>85</v>
      </c>
      <c r="F157" s="94" t="s">
        <v>224</v>
      </c>
      <c r="G157" s="84">
        <v>7</v>
      </c>
      <c r="H157" s="204" t="s">
        <v>160</v>
      </c>
      <c r="I157" s="205"/>
      <c r="J157" s="206"/>
      <c r="K157" s="314"/>
    </row>
    <row r="158" spans="1:11" ht="25.5" x14ac:dyDescent="0.2">
      <c r="A158" s="302"/>
      <c r="B158" s="148">
        <v>40</v>
      </c>
      <c r="C158" s="146" t="s">
        <v>736</v>
      </c>
      <c r="D158" s="146" t="s">
        <v>737</v>
      </c>
      <c r="E158" s="150" t="s">
        <v>85</v>
      </c>
      <c r="F158" s="94" t="s">
        <v>224</v>
      </c>
      <c r="G158" s="84">
        <v>1</v>
      </c>
      <c r="H158" s="204" t="s">
        <v>160</v>
      </c>
      <c r="I158" s="205"/>
      <c r="J158" s="206"/>
      <c r="K158" s="314"/>
    </row>
    <row r="159" spans="1:11" ht="15" x14ac:dyDescent="0.2">
      <c r="A159" s="302"/>
      <c r="B159" s="148">
        <v>41</v>
      </c>
      <c r="C159" s="146" t="s">
        <v>738</v>
      </c>
      <c r="D159" s="146" t="s">
        <v>729</v>
      </c>
      <c r="E159" s="150" t="s">
        <v>85</v>
      </c>
      <c r="F159" s="94" t="s">
        <v>224</v>
      </c>
      <c r="G159" s="84">
        <v>2</v>
      </c>
      <c r="H159" s="89"/>
      <c r="I159" s="92"/>
      <c r="J159" s="90"/>
      <c r="K159" s="314"/>
    </row>
    <row r="160" spans="1:11" ht="39.6" customHeight="1" x14ac:dyDescent="0.2">
      <c r="A160" s="302"/>
      <c r="B160" s="148">
        <v>42</v>
      </c>
      <c r="C160" s="146" t="s">
        <v>739</v>
      </c>
      <c r="D160" s="146" t="s">
        <v>740</v>
      </c>
      <c r="E160" s="150" t="s">
        <v>85</v>
      </c>
      <c r="F160" s="94" t="s">
        <v>224</v>
      </c>
      <c r="G160" s="84">
        <v>10</v>
      </c>
      <c r="H160" s="204" t="s">
        <v>160</v>
      </c>
      <c r="I160" s="205"/>
      <c r="J160" s="206"/>
      <c r="K160" s="314"/>
    </row>
    <row r="161" spans="1:11" ht="20.25" customHeight="1" x14ac:dyDescent="0.2">
      <c r="A161" s="303"/>
      <c r="B161" s="249" t="s">
        <v>54</v>
      </c>
      <c r="C161" s="250"/>
      <c r="D161" s="250"/>
      <c r="E161" s="250"/>
      <c r="F161" s="250"/>
      <c r="G161" s="250"/>
      <c r="H161" s="250"/>
      <c r="I161" s="250"/>
      <c r="J161" s="251"/>
      <c r="K161" s="314"/>
    </row>
    <row r="162" spans="1:11" ht="25.5" x14ac:dyDescent="0.2">
      <c r="A162" s="302"/>
      <c r="B162" s="17" t="s">
        <v>31</v>
      </c>
      <c r="C162" s="17" t="s">
        <v>32</v>
      </c>
      <c r="D162" s="17" t="s">
        <v>40</v>
      </c>
      <c r="E162" s="17" t="s">
        <v>34</v>
      </c>
      <c r="F162" s="281" t="s">
        <v>53</v>
      </c>
      <c r="G162" s="281"/>
      <c r="H162" s="210" t="s">
        <v>50</v>
      </c>
      <c r="I162" s="211"/>
      <c r="J162" s="212"/>
      <c r="K162" s="314"/>
    </row>
    <row r="163" spans="1:11" ht="51" x14ac:dyDescent="0.2">
      <c r="A163" s="302"/>
      <c r="B163" s="30">
        <v>1</v>
      </c>
      <c r="C163" s="74" t="s">
        <v>120</v>
      </c>
      <c r="D163" s="75" t="s">
        <v>207</v>
      </c>
      <c r="E163" s="30" t="s">
        <v>85</v>
      </c>
      <c r="F163" s="204">
        <v>4</v>
      </c>
      <c r="G163" s="206"/>
      <c r="H163" s="288"/>
      <c r="I163" s="289"/>
      <c r="J163" s="290"/>
      <c r="K163" s="314"/>
    </row>
    <row r="164" spans="1:11" ht="25.5" x14ac:dyDescent="0.2">
      <c r="A164" s="302"/>
      <c r="B164" s="30">
        <v>2</v>
      </c>
      <c r="C164" s="74" t="s">
        <v>122</v>
      </c>
      <c r="D164" s="66" t="s">
        <v>136</v>
      </c>
      <c r="E164" s="30" t="s">
        <v>85</v>
      </c>
      <c r="F164" s="204">
        <v>4</v>
      </c>
      <c r="G164" s="206"/>
      <c r="H164" s="288"/>
      <c r="I164" s="289"/>
      <c r="J164" s="290"/>
      <c r="K164" s="314"/>
    </row>
    <row r="165" spans="1:11" x14ac:dyDescent="0.2">
      <c r="A165" s="302"/>
      <c r="B165" s="30">
        <v>3</v>
      </c>
      <c r="C165" s="65" t="s">
        <v>128</v>
      </c>
      <c r="D165" s="65" t="s">
        <v>129</v>
      </c>
      <c r="E165" s="52" t="s">
        <v>85</v>
      </c>
      <c r="F165" s="207">
        <v>2</v>
      </c>
      <c r="G165" s="208"/>
      <c r="H165" s="288"/>
      <c r="I165" s="289"/>
      <c r="J165" s="290"/>
      <c r="K165" s="314"/>
    </row>
    <row r="166" spans="1:11" ht="51" x14ac:dyDescent="0.2">
      <c r="A166" s="302"/>
      <c r="B166" s="52">
        <v>4</v>
      </c>
      <c r="C166" s="77" t="s">
        <v>208</v>
      </c>
      <c r="D166" s="67" t="s">
        <v>209</v>
      </c>
      <c r="E166" s="52" t="s">
        <v>85</v>
      </c>
      <c r="F166" s="200">
        <v>3</v>
      </c>
      <c r="G166" s="200"/>
      <c r="H166" s="288"/>
      <c r="I166" s="289"/>
      <c r="J166" s="290"/>
      <c r="K166" s="314"/>
    </row>
    <row r="167" spans="1:11" ht="21.75" customHeight="1" x14ac:dyDescent="0.2">
      <c r="A167" s="303"/>
      <c r="B167" s="249" t="s">
        <v>55</v>
      </c>
      <c r="C167" s="250"/>
      <c r="D167" s="250"/>
      <c r="E167" s="250"/>
      <c r="F167" s="250"/>
      <c r="G167" s="250"/>
      <c r="H167" s="250"/>
      <c r="I167" s="250"/>
      <c r="J167" s="251"/>
      <c r="K167" s="314"/>
    </row>
    <row r="168" spans="1:11" ht="25.5" x14ac:dyDescent="0.2">
      <c r="A168" s="302"/>
      <c r="B168" s="17" t="s">
        <v>31</v>
      </c>
      <c r="C168" s="17" t="s">
        <v>32</v>
      </c>
      <c r="D168" s="17" t="s">
        <v>40</v>
      </c>
      <c r="E168" s="17" t="s">
        <v>34</v>
      </c>
      <c r="F168" s="281" t="s">
        <v>53</v>
      </c>
      <c r="G168" s="281"/>
      <c r="H168" s="210" t="s">
        <v>50</v>
      </c>
      <c r="I168" s="211"/>
      <c r="J168" s="212"/>
      <c r="K168" s="314"/>
    </row>
    <row r="169" spans="1:11" ht="63.75" x14ac:dyDescent="0.2">
      <c r="A169" s="302"/>
      <c r="B169" s="22">
        <v>1</v>
      </c>
      <c r="C169" s="65" t="s">
        <v>210</v>
      </c>
      <c r="D169" s="73" t="s">
        <v>211</v>
      </c>
      <c r="E169" s="52" t="s">
        <v>85</v>
      </c>
      <c r="F169" s="200">
        <v>1</v>
      </c>
      <c r="G169" s="200"/>
      <c r="H169" s="236"/>
      <c r="I169" s="237"/>
      <c r="J169" s="238"/>
      <c r="K169" s="314"/>
    </row>
    <row r="170" spans="1:11" ht="15" customHeight="1" x14ac:dyDescent="0.25">
      <c r="A170" s="302"/>
      <c r="B170" s="34">
        <v>2</v>
      </c>
      <c r="C170" s="71" t="s">
        <v>214</v>
      </c>
      <c r="D170" s="78" t="s">
        <v>215</v>
      </c>
      <c r="E170" s="34" t="s">
        <v>85</v>
      </c>
      <c r="F170" s="287">
        <v>1</v>
      </c>
      <c r="G170" s="287"/>
      <c r="H170" s="236" t="s">
        <v>216</v>
      </c>
      <c r="I170" s="237"/>
      <c r="J170" s="238"/>
      <c r="K170" s="314"/>
    </row>
    <row r="171" spans="1:11" ht="23.25" customHeight="1" x14ac:dyDescent="0.2">
      <c r="A171" s="303"/>
      <c r="B171" s="249" t="s">
        <v>56</v>
      </c>
      <c r="C171" s="250"/>
      <c r="D171" s="250"/>
      <c r="E171" s="250"/>
      <c r="F171" s="250"/>
      <c r="G171" s="250"/>
      <c r="H171" s="250"/>
      <c r="I171" s="250"/>
      <c r="J171" s="251"/>
      <c r="K171" s="314"/>
    </row>
    <row r="172" spans="1:11" ht="27.75" customHeight="1" x14ac:dyDescent="0.2">
      <c r="A172" s="302"/>
      <c r="B172" s="17" t="s">
        <v>31</v>
      </c>
      <c r="C172" s="17" t="s">
        <v>49</v>
      </c>
      <c r="D172" s="17"/>
      <c r="E172" s="37" t="s">
        <v>34</v>
      </c>
      <c r="F172" s="281" t="s">
        <v>53</v>
      </c>
      <c r="G172" s="281"/>
      <c r="H172" s="210" t="s">
        <v>50</v>
      </c>
      <c r="I172" s="211"/>
      <c r="J172" s="212"/>
      <c r="K172" s="314"/>
    </row>
    <row r="173" spans="1:11" ht="15" customHeight="1" x14ac:dyDescent="0.2">
      <c r="A173" s="302"/>
      <c r="B173" s="22">
        <v>1</v>
      </c>
      <c r="C173" s="38" t="s">
        <v>752</v>
      </c>
      <c r="D173" s="38"/>
      <c r="E173" s="21"/>
      <c r="F173" s="210"/>
      <c r="G173" s="212"/>
      <c r="H173" s="261"/>
      <c r="I173" s="262"/>
      <c r="J173" s="263"/>
      <c r="K173" s="314"/>
    </row>
    <row r="174" spans="1:11" ht="15" customHeight="1" x14ac:dyDescent="0.2">
      <c r="A174" s="302"/>
      <c r="B174" s="22">
        <v>2</v>
      </c>
      <c r="C174" s="38" t="s">
        <v>212</v>
      </c>
      <c r="D174" s="38"/>
      <c r="E174" s="21" t="s">
        <v>213</v>
      </c>
      <c r="F174" s="210">
        <v>162</v>
      </c>
      <c r="G174" s="212"/>
      <c r="H174" s="261"/>
      <c r="I174" s="262"/>
      <c r="J174" s="263"/>
      <c r="K174" s="314"/>
    </row>
    <row r="175" spans="1:11" s="39" customFormat="1" ht="20.25" customHeight="1" x14ac:dyDescent="0.25">
      <c r="A175" s="302"/>
      <c r="B175" s="285" t="s">
        <v>217</v>
      </c>
      <c r="C175" s="286"/>
      <c r="D175" s="286"/>
      <c r="E175" s="286"/>
      <c r="F175" s="286"/>
      <c r="G175" s="286"/>
      <c r="H175" s="286"/>
      <c r="I175" s="286"/>
      <c r="J175" s="286"/>
      <c r="K175" s="181"/>
    </row>
    <row r="176" spans="1:11" ht="19.5" customHeight="1" x14ac:dyDescent="0.2">
      <c r="A176" s="303"/>
      <c r="B176" s="184" t="s">
        <v>57</v>
      </c>
      <c r="C176" s="185"/>
      <c r="D176" s="185"/>
      <c r="E176" s="185"/>
      <c r="F176" s="185"/>
      <c r="G176" s="185"/>
      <c r="H176" s="185"/>
      <c r="I176" s="185"/>
      <c r="J176" s="186"/>
      <c r="K176" s="181"/>
    </row>
    <row r="177" spans="1:11" ht="25.5" x14ac:dyDescent="0.2">
      <c r="A177" s="302"/>
      <c r="B177" s="36" t="s">
        <v>31</v>
      </c>
      <c r="C177" s="36" t="s">
        <v>32</v>
      </c>
      <c r="D177" s="36" t="s">
        <v>40</v>
      </c>
      <c r="E177" s="36" t="s">
        <v>34</v>
      </c>
      <c r="F177" s="209" t="s">
        <v>53</v>
      </c>
      <c r="G177" s="209"/>
      <c r="H177" s="282" t="s">
        <v>50</v>
      </c>
      <c r="I177" s="283"/>
      <c r="J177" s="284"/>
      <c r="K177" s="181"/>
    </row>
    <row r="178" spans="1:11" ht="114.75" x14ac:dyDescent="0.2">
      <c r="A178" s="302"/>
      <c r="B178" s="22">
        <v>1</v>
      </c>
      <c r="C178" s="146" t="s">
        <v>750</v>
      </c>
      <c r="D178" s="149" t="s">
        <v>751</v>
      </c>
      <c r="E178" s="52" t="s">
        <v>85</v>
      </c>
      <c r="F178" s="207">
        <v>6</v>
      </c>
      <c r="G178" s="208"/>
      <c r="H178" s="204" t="s">
        <v>220</v>
      </c>
      <c r="I178" s="205"/>
      <c r="J178" s="206"/>
      <c r="K178" s="181"/>
    </row>
    <row r="179" spans="1:11" ht="38.25" x14ac:dyDescent="0.2">
      <c r="A179" s="302"/>
      <c r="B179" s="22">
        <v>2</v>
      </c>
      <c r="C179" s="66" t="s">
        <v>218</v>
      </c>
      <c r="D179" s="72" t="s">
        <v>219</v>
      </c>
      <c r="E179" s="52" t="s">
        <v>85</v>
      </c>
      <c r="F179" s="207">
        <v>5</v>
      </c>
      <c r="G179" s="208"/>
      <c r="H179" s="204"/>
      <c r="I179" s="205"/>
      <c r="J179" s="206"/>
      <c r="K179" s="181"/>
    </row>
    <row r="180" spans="1:11" ht="51" x14ac:dyDescent="0.2">
      <c r="A180" s="302"/>
      <c r="B180" s="22">
        <v>3</v>
      </c>
      <c r="C180" s="65" t="s">
        <v>132</v>
      </c>
      <c r="D180" s="66" t="s">
        <v>133</v>
      </c>
      <c r="E180" s="52" t="s">
        <v>85</v>
      </c>
      <c r="F180" s="207">
        <v>1</v>
      </c>
      <c r="G180" s="208"/>
      <c r="H180" s="204"/>
      <c r="I180" s="205"/>
      <c r="J180" s="206"/>
      <c r="K180" s="181"/>
    </row>
    <row r="181" spans="1:11" x14ac:dyDescent="0.2">
      <c r="A181" s="302"/>
      <c r="B181" s="34">
        <v>4</v>
      </c>
      <c r="C181" s="65" t="s">
        <v>139</v>
      </c>
      <c r="D181" s="66" t="s">
        <v>140</v>
      </c>
      <c r="E181" s="52" t="s">
        <v>85</v>
      </c>
      <c r="F181" s="207">
        <v>6</v>
      </c>
      <c r="G181" s="208"/>
      <c r="H181" s="204" t="s">
        <v>221</v>
      </c>
      <c r="I181" s="205"/>
      <c r="J181" s="206"/>
      <c r="K181" s="181"/>
    </row>
    <row r="182" spans="1:11" x14ac:dyDescent="0.2">
      <c r="A182" s="303"/>
      <c r="B182" s="197" t="s">
        <v>58</v>
      </c>
      <c r="C182" s="198"/>
      <c r="D182" s="198"/>
      <c r="E182" s="198"/>
      <c r="F182" s="198"/>
      <c r="G182" s="198"/>
      <c r="H182" s="198"/>
      <c r="I182" s="198"/>
      <c r="J182" s="199"/>
      <c r="K182" s="181"/>
    </row>
    <row r="183" spans="1:11" ht="25.5" x14ac:dyDescent="0.2">
      <c r="A183" s="303"/>
      <c r="B183" s="56" t="s">
        <v>31</v>
      </c>
      <c r="C183" s="56" t="s">
        <v>32</v>
      </c>
      <c r="D183" s="56" t="s">
        <v>40</v>
      </c>
      <c r="E183" s="56" t="s">
        <v>34</v>
      </c>
      <c r="F183" s="56" t="s">
        <v>53</v>
      </c>
      <c r="G183" s="56" t="s">
        <v>53</v>
      </c>
      <c r="H183" s="252" t="s">
        <v>50</v>
      </c>
      <c r="I183" s="253"/>
      <c r="J183" s="254"/>
      <c r="K183" s="181"/>
    </row>
    <row r="184" spans="1:11" ht="51" x14ac:dyDescent="0.2">
      <c r="A184" s="303"/>
      <c r="B184" s="52">
        <v>1</v>
      </c>
      <c r="C184" s="65" t="s">
        <v>222</v>
      </c>
      <c r="D184" s="65" t="s">
        <v>223</v>
      </c>
      <c r="E184" s="52" t="s">
        <v>85</v>
      </c>
      <c r="F184" s="52" t="s">
        <v>224</v>
      </c>
      <c r="G184" s="30">
        <v>6</v>
      </c>
      <c r="H184" s="204" t="s">
        <v>225</v>
      </c>
      <c r="I184" s="205"/>
      <c r="J184" s="206"/>
      <c r="K184" s="181"/>
    </row>
    <row r="185" spans="1:11" ht="15" customHeight="1" x14ac:dyDescent="0.2">
      <c r="A185" s="303"/>
      <c r="B185" s="197" t="s">
        <v>58</v>
      </c>
      <c r="C185" s="198"/>
      <c r="D185" s="198"/>
      <c r="E185" s="198"/>
      <c r="F185" s="198"/>
      <c r="G185" s="198"/>
      <c r="H185" s="198"/>
      <c r="I185" s="198"/>
      <c r="J185" s="199"/>
      <c r="K185" s="181"/>
    </row>
    <row r="186" spans="1:11" ht="25.5" x14ac:dyDescent="0.2">
      <c r="A186" s="302"/>
      <c r="B186" s="36" t="s">
        <v>31</v>
      </c>
      <c r="C186" s="36" t="s">
        <v>32</v>
      </c>
      <c r="D186" s="36" t="s">
        <v>40</v>
      </c>
      <c r="E186" s="36" t="s">
        <v>34</v>
      </c>
      <c r="F186" s="209" t="s">
        <v>53</v>
      </c>
      <c r="G186" s="209"/>
      <c r="H186" s="210" t="s">
        <v>50</v>
      </c>
      <c r="I186" s="211"/>
      <c r="J186" s="212"/>
      <c r="K186" s="181"/>
    </row>
    <row r="187" spans="1:11" ht="63.75" customHeight="1" x14ac:dyDescent="0.2">
      <c r="A187" s="302"/>
      <c r="B187" s="30">
        <v>1</v>
      </c>
      <c r="C187" s="65" t="s">
        <v>120</v>
      </c>
      <c r="D187" s="75" t="s">
        <v>207</v>
      </c>
      <c r="E187" s="30" t="s">
        <v>85</v>
      </c>
      <c r="F187" s="200">
        <v>6</v>
      </c>
      <c r="G187" s="200"/>
      <c r="H187" s="204" t="s">
        <v>228</v>
      </c>
      <c r="I187" s="205"/>
      <c r="J187" s="206"/>
      <c r="K187" s="181"/>
    </row>
    <row r="188" spans="1:11" ht="89.25" customHeight="1" x14ac:dyDescent="0.2">
      <c r="A188" s="302"/>
      <c r="B188" s="30">
        <v>2</v>
      </c>
      <c r="C188" s="65" t="s">
        <v>122</v>
      </c>
      <c r="D188" s="66" t="s">
        <v>136</v>
      </c>
      <c r="E188" s="30" t="s">
        <v>85</v>
      </c>
      <c r="F188" s="200">
        <v>6</v>
      </c>
      <c r="G188" s="200"/>
      <c r="H188" s="204" t="s">
        <v>229</v>
      </c>
      <c r="I188" s="205"/>
      <c r="J188" s="206"/>
      <c r="K188" s="181"/>
    </row>
    <row r="189" spans="1:11" ht="25.5" x14ac:dyDescent="0.2">
      <c r="A189" s="302"/>
      <c r="B189" s="30">
        <v>3</v>
      </c>
      <c r="C189" s="65" t="s">
        <v>126</v>
      </c>
      <c r="D189" s="65" t="s">
        <v>127</v>
      </c>
      <c r="E189" s="30" t="s">
        <v>85</v>
      </c>
      <c r="F189" s="207">
        <v>1</v>
      </c>
      <c r="G189" s="208"/>
      <c r="H189" s="236"/>
      <c r="I189" s="237"/>
      <c r="J189" s="238"/>
      <c r="K189" s="181"/>
    </row>
    <row r="190" spans="1:11" x14ac:dyDescent="0.2">
      <c r="A190" s="302"/>
      <c r="B190" s="30">
        <v>4</v>
      </c>
      <c r="C190" s="65" t="s">
        <v>226</v>
      </c>
      <c r="D190" s="66" t="s">
        <v>227</v>
      </c>
      <c r="E190" s="30" t="s">
        <v>85</v>
      </c>
      <c r="F190" s="207">
        <v>5</v>
      </c>
      <c r="G190" s="208"/>
      <c r="H190" s="236"/>
      <c r="I190" s="237"/>
      <c r="J190" s="238"/>
      <c r="K190" s="181"/>
    </row>
    <row r="191" spans="1:11" x14ac:dyDescent="0.2">
      <c r="A191" s="302"/>
      <c r="B191" s="30">
        <v>5</v>
      </c>
      <c r="C191" s="65" t="s">
        <v>128</v>
      </c>
      <c r="D191" s="65" t="s">
        <v>129</v>
      </c>
      <c r="E191" s="30" t="s">
        <v>85</v>
      </c>
      <c r="F191" s="207">
        <v>6</v>
      </c>
      <c r="G191" s="208"/>
      <c r="H191" s="236" t="s">
        <v>230</v>
      </c>
      <c r="I191" s="237"/>
      <c r="J191" s="238"/>
      <c r="K191" s="181"/>
    </row>
    <row r="192" spans="1:11" x14ac:dyDescent="0.2">
      <c r="A192" s="303"/>
      <c r="B192" s="197" t="s">
        <v>231</v>
      </c>
      <c r="C192" s="198"/>
      <c r="D192" s="198"/>
      <c r="E192" s="198"/>
      <c r="F192" s="198"/>
      <c r="G192" s="198"/>
      <c r="H192" s="198"/>
      <c r="I192" s="198"/>
      <c r="J192" s="199"/>
      <c r="K192" s="181"/>
    </row>
    <row r="193" spans="1:11" ht="63.75" x14ac:dyDescent="0.2">
      <c r="A193" s="303"/>
      <c r="B193" s="22">
        <v>1</v>
      </c>
      <c r="C193" s="65" t="s">
        <v>210</v>
      </c>
      <c r="D193" s="73" t="s">
        <v>211</v>
      </c>
      <c r="E193" s="52" t="s">
        <v>85</v>
      </c>
      <c r="F193" s="200">
        <v>1</v>
      </c>
      <c r="G193" s="200"/>
      <c r="H193" s="266"/>
      <c r="I193" s="267"/>
      <c r="J193" s="268"/>
      <c r="K193" s="181"/>
    </row>
    <row r="194" spans="1:11" ht="15" customHeight="1" x14ac:dyDescent="0.2">
      <c r="A194" s="303"/>
      <c r="B194" s="197" t="s">
        <v>59</v>
      </c>
      <c r="C194" s="198"/>
      <c r="D194" s="198"/>
      <c r="E194" s="198"/>
      <c r="F194" s="198"/>
      <c r="G194" s="198"/>
      <c r="H194" s="198"/>
      <c r="I194" s="198"/>
      <c r="J194" s="199"/>
      <c r="K194" s="181"/>
    </row>
    <row r="195" spans="1:11" ht="15" customHeight="1" x14ac:dyDescent="0.2">
      <c r="A195" s="302"/>
      <c r="B195" s="17" t="s">
        <v>31</v>
      </c>
      <c r="C195" s="252" t="s">
        <v>49</v>
      </c>
      <c r="D195" s="253"/>
      <c r="E195" s="253"/>
      <c r="F195" s="253"/>
      <c r="G195" s="254"/>
      <c r="H195" s="210" t="s">
        <v>50</v>
      </c>
      <c r="I195" s="211"/>
      <c r="J195" s="212"/>
      <c r="K195" s="181"/>
    </row>
    <row r="196" spans="1:11" ht="15" customHeight="1" x14ac:dyDescent="0.2">
      <c r="A196" s="302"/>
      <c r="B196" s="56">
        <v>1</v>
      </c>
      <c r="C196" s="201" t="s">
        <v>232</v>
      </c>
      <c r="D196" s="202"/>
      <c r="E196" s="202"/>
      <c r="F196" s="202"/>
      <c r="G196" s="203"/>
      <c r="H196" s="49"/>
      <c r="I196" s="50"/>
      <c r="J196" s="51"/>
      <c r="K196" s="181"/>
    </row>
    <row r="197" spans="1:11" ht="15" customHeight="1" x14ac:dyDescent="0.2">
      <c r="A197" s="302"/>
      <c r="B197" s="56">
        <v>2</v>
      </c>
      <c r="C197" s="201" t="s">
        <v>233</v>
      </c>
      <c r="D197" s="202"/>
      <c r="E197" s="202"/>
      <c r="F197" s="202"/>
      <c r="G197" s="203"/>
      <c r="H197" s="49"/>
      <c r="I197" s="50"/>
      <c r="J197" s="51"/>
      <c r="K197" s="181"/>
    </row>
    <row r="198" spans="1:11" ht="15" customHeight="1" x14ac:dyDescent="0.2">
      <c r="A198" s="302"/>
      <c r="B198" s="22">
        <v>3</v>
      </c>
      <c r="C198" s="275" t="s">
        <v>234</v>
      </c>
      <c r="D198" s="276"/>
      <c r="E198" s="276"/>
      <c r="F198" s="276"/>
      <c r="G198" s="277"/>
      <c r="H198" s="210"/>
      <c r="I198" s="211"/>
      <c r="J198" s="212"/>
      <c r="K198" s="181"/>
    </row>
    <row r="199" spans="1:11" ht="15" customHeight="1" x14ac:dyDescent="0.2">
      <c r="A199" s="302"/>
      <c r="B199" s="34">
        <v>4</v>
      </c>
      <c r="C199" s="275" t="s">
        <v>235</v>
      </c>
      <c r="D199" s="276"/>
      <c r="E199" s="276"/>
      <c r="F199" s="276"/>
      <c r="G199" s="277"/>
      <c r="H199" s="210"/>
      <c r="I199" s="211"/>
      <c r="J199" s="212"/>
      <c r="K199" s="181"/>
    </row>
    <row r="200" spans="1:11" ht="15" customHeight="1" x14ac:dyDescent="0.2">
      <c r="A200" s="303"/>
      <c r="B200" s="239"/>
      <c r="C200" s="239"/>
      <c r="D200" s="239"/>
      <c r="E200" s="239"/>
      <c r="F200" s="239"/>
      <c r="G200" s="239"/>
      <c r="H200" s="239"/>
      <c r="I200" s="239"/>
      <c r="J200" s="239"/>
      <c r="K200" s="182"/>
    </row>
    <row r="201" spans="1:11" ht="15" customHeight="1" x14ac:dyDescent="0.2">
      <c r="A201" s="303"/>
      <c r="B201" s="240"/>
      <c r="C201" s="240"/>
      <c r="D201" s="240"/>
      <c r="E201" s="240"/>
      <c r="F201" s="240"/>
      <c r="G201" s="240"/>
      <c r="H201" s="240"/>
      <c r="I201" s="240"/>
      <c r="J201" s="240"/>
      <c r="K201" s="182"/>
    </row>
    <row r="202" spans="1:11" s="40" customFormat="1" ht="31.5" customHeight="1" x14ac:dyDescent="0.25">
      <c r="A202" s="302"/>
      <c r="B202" s="278" t="s">
        <v>60</v>
      </c>
      <c r="C202" s="279"/>
      <c r="D202" s="279"/>
      <c r="E202" s="279"/>
      <c r="F202" s="279"/>
      <c r="G202" s="279"/>
      <c r="H202" s="279"/>
      <c r="I202" s="279"/>
      <c r="J202" s="280"/>
      <c r="K202" s="181"/>
    </row>
    <row r="203" spans="1:11" ht="19.5" customHeight="1" x14ac:dyDescent="0.2">
      <c r="A203" s="303"/>
      <c r="B203" s="184" t="s">
        <v>61</v>
      </c>
      <c r="C203" s="185"/>
      <c r="D203" s="185"/>
      <c r="E203" s="185"/>
      <c r="F203" s="185"/>
      <c r="G203" s="185"/>
      <c r="H203" s="185"/>
      <c r="I203" s="185"/>
      <c r="J203" s="186"/>
      <c r="K203" s="181"/>
    </row>
    <row r="204" spans="1:11" ht="25.5" x14ac:dyDescent="0.2">
      <c r="A204" s="302"/>
      <c r="B204" s="36" t="s">
        <v>31</v>
      </c>
      <c r="C204" s="17" t="s">
        <v>32</v>
      </c>
      <c r="D204" s="36" t="s">
        <v>40</v>
      </c>
      <c r="E204" s="36" t="s">
        <v>34</v>
      </c>
      <c r="F204" s="209" t="s">
        <v>53</v>
      </c>
      <c r="G204" s="209"/>
      <c r="H204" s="210" t="s">
        <v>50</v>
      </c>
      <c r="I204" s="211"/>
      <c r="J204" s="212"/>
      <c r="K204" s="181"/>
    </row>
    <row r="205" spans="1:11" ht="114.75" x14ac:dyDescent="0.2">
      <c r="A205" s="302"/>
      <c r="B205" s="52">
        <v>1</v>
      </c>
      <c r="C205" s="146" t="s">
        <v>750</v>
      </c>
      <c r="D205" s="149" t="s">
        <v>751</v>
      </c>
      <c r="E205" s="150" t="s">
        <v>85</v>
      </c>
      <c r="F205" s="252">
        <v>2</v>
      </c>
      <c r="G205" s="254"/>
      <c r="H205" s="210"/>
      <c r="I205" s="211"/>
      <c r="J205" s="212"/>
      <c r="K205" s="181"/>
    </row>
    <row r="206" spans="1:11" ht="51" x14ac:dyDescent="0.2">
      <c r="A206" s="302"/>
      <c r="B206" s="52">
        <v>2</v>
      </c>
      <c r="C206" s="65" t="s">
        <v>132</v>
      </c>
      <c r="D206" s="66" t="s">
        <v>138</v>
      </c>
      <c r="E206" s="52" t="s">
        <v>85</v>
      </c>
      <c r="F206" s="273">
        <v>1</v>
      </c>
      <c r="G206" s="273"/>
      <c r="H206" s="236"/>
      <c r="I206" s="237"/>
      <c r="J206" s="238"/>
      <c r="K206" s="181"/>
    </row>
    <row r="207" spans="1:11" ht="25.5" x14ac:dyDescent="0.2">
      <c r="A207" s="302"/>
      <c r="B207" s="52">
        <v>3</v>
      </c>
      <c r="C207" s="65" t="s">
        <v>134</v>
      </c>
      <c r="D207" s="72" t="s">
        <v>135</v>
      </c>
      <c r="E207" s="52" t="s">
        <v>85</v>
      </c>
      <c r="F207" s="274">
        <v>2</v>
      </c>
      <c r="G207" s="274"/>
      <c r="H207" s="236"/>
      <c r="I207" s="237"/>
      <c r="J207" s="238"/>
      <c r="K207" s="181"/>
    </row>
    <row r="208" spans="1:11" ht="19.5" customHeight="1" x14ac:dyDescent="0.2">
      <c r="A208" s="303"/>
      <c r="B208" s="184" t="s">
        <v>62</v>
      </c>
      <c r="C208" s="185"/>
      <c r="D208" s="185"/>
      <c r="E208" s="185"/>
      <c r="F208" s="185"/>
      <c r="G208" s="185"/>
      <c r="H208" s="185"/>
      <c r="I208" s="185"/>
      <c r="J208" s="186"/>
      <c r="K208" s="181"/>
    </row>
    <row r="209" spans="1:11" ht="25.5" x14ac:dyDescent="0.2">
      <c r="A209" s="302"/>
      <c r="B209" s="36" t="s">
        <v>31</v>
      </c>
      <c r="C209" s="17" t="s">
        <v>32</v>
      </c>
      <c r="D209" s="36" t="s">
        <v>40</v>
      </c>
      <c r="E209" s="36" t="s">
        <v>34</v>
      </c>
      <c r="F209" s="271" t="s">
        <v>53</v>
      </c>
      <c r="G209" s="272"/>
      <c r="H209" s="210" t="s">
        <v>50</v>
      </c>
      <c r="I209" s="211"/>
      <c r="J209" s="212"/>
      <c r="K209" s="181"/>
    </row>
    <row r="210" spans="1:11" ht="51" x14ac:dyDescent="0.2">
      <c r="A210" s="302"/>
      <c r="B210" s="52">
        <v>1</v>
      </c>
      <c r="C210" s="65" t="s">
        <v>120</v>
      </c>
      <c r="D210" s="66" t="s">
        <v>121</v>
      </c>
      <c r="E210" s="52" t="s">
        <v>85</v>
      </c>
      <c r="F210" s="269"/>
      <c r="G210" s="270"/>
      <c r="H210" s="236"/>
      <c r="I210" s="237"/>
      <c r="J210" s="238"/>
      <c r="K210" s="181"/>
    </row>
    <row r="211" spans="1:11" ht="25.5" x14ac:dyDescent="0.2">
      <c r="A211" s="302"/>
      <c r="B211" s="52">
        <v>2</v>
      </c>
      <c r="C211" s="65" t="s">
        <v>122</v>
      </c>
      <c r="D211" s="66" t="s">
        <v>136</v>
      </c>
      <c r="E211" s="52" t="s">
        <v>85</v>
      </c>
      <c r="F211" s="269"/>
      <c r="G211" s="270"/>
      <c r="H211" s="236"/>
      <c r="I211" s="237"/>
      <c r="J211" s="238"/>
      <c r="K211" s="181"/>
    </row>
    <row r="212" spans="1:11" ht="25.5" x14ac:dyDescent="0.2">
      <c r="A212" s="302"/>
      <c r="B212" s="52">
        <v>3</v>
      </c>
      <c r="C212" s="65" t="s">
        <v>126</v>
      </c>
      <c r="D212" s="65" t="s">
        <v>127</v>
      </c>
      <c r="E212" s="52" t="s">
        <v>85</v>
      </c>
      <c r="F212" s="269"/>
      <c r="G212" s="270"/>
      <c r="H212" s="236"/>
      <c r="I212" s="237"/>
      <c r="J212" s="238"/>
      <c r="K212" s="181"/>
    </row>
    <row r="213" spans="1:11" ht="25.5" x14ac:dyDescent="0.2">
      <c r="A213" s="302"/>
      <c r="B213" s="52">
        <v>4</v>
      </c>
      <c r="C213" s="65" t="s">
        <v>124</v>
      </c>
      <c r="D213" s="66" t="s">
        <v>125</v>
      </c>
      <c r="E213" s="52" t="s">
        <v>85</v>
      </c>
      <c r="F213" s="269"/>
      <c r="G213" s="270"/>
      <c r="H213" s="236"/>
      <c r="I213" s="237"/>
      <c r="J213" s="238"/>
      <c r="K213" s="181"/>
    </row>
    <row r="214" spans="1:11" x14ac:dyDescent="0.2">
      <c r="A214" s="302"/>
      <c r="B214" s="52">
        <v>5</v>
      </c>
      <c r="C214" s="65" t="s">
        <v>128</v>
      </c>
      <c r="D214" s="65" t="s">
        <v>129</v>
      </c>
      <c r="E214" s="52" t="s">
        <v>85</v>
      </c>
      <c r="F214" s="269"/>
      <c r="G214" s="270"/>
      <c r="H214" s="236"/>
      <c r="I214" s="237"/>
      <c r="J214" s="238"/>
      <c r="K214" s="181"/>
    </row>
    <row r="215" spans="1:11" ht="18" customHeight="1" x14ac:dyDescent="0.2">
      <c r="A215" s="303"/>
      <c r="B215" s="184" t="s">
        <v>63</v>
      </c>
      <c r="C215" s="185"/>
      <c r="D215" s="185"/>
      <c r="E215" s="185"/>
      <c r="F215" s="185"/>
      <c r="G215" s="185"/>
      <c r="H215" s="185"/>
      <c r="I215" s="185"/>
      <c r="J215" s="186"/>
      <c r="K215" s="181"/>
    </row>
    <row r="216" spans="1:11" ht="15" customHeight="1" x14ac:dyDescent="0.2">
      <c r="A216" s="302"/>
      <c r="B216" s="36" t="s">
        <v>31</v>
      </c>
      <c r="C216" s="252" t="s">
        <v>49</v>
      </c>
      <c r="D216" s="253"/>
      <c r="E216" s="253"/>
      <c r="F216" s="253"/>
      <c r="G216" s="254"/>
      <c r="H216" s="210" t="s">
        <v>50</v>
      </c>
      <c r="I216" s="211"/>
      <c r="J216" s="212"/>
      <c r="K216" s="181"/>
    </row>
    <row r="217" spans="1:11" ht="15" customHeight="1" x14ac:dyDescent="0.2">
      <c r="A217" s="302"/>
      <c r="B217" s="22">
        <v>1</v>
      </c>
      <c r="C217" s="243" t="s">
        <v>130</v>
      </c>
      <c r="D217" s="244"/>
      <c r="E217" s="244"/>
      <c r="F217" s="244"/>
      <c r="G217" s="245"/>
      <c r="H217" s="261"/>
      <c r="I217" s="262"/>
      <c r="J217" s="263"/>
      <c r="K217" s="181"/>
    </row>
    <row r="218" spans="1:11" ht="15" customHeight="1" x14ac:dyDescent="0.2">
      <c r="A218" s="302"/>
      <c r="B218" s="22">
        <v>2</v>
      </c>
      <c r="C218" s="243" t="s">
        <v>754</v>
      </c>
      <c r="D218" s="244"/>
      <c r="E218" s="244"/>
      <c r="F218" s="244"/>
      <c r="G218" s="245"/>
      <c r="H218" s="53"/>
      <c r="I218" s="54"/>
      <c r="J218" s="55"/>
      <c r="K218" s="181"/>
    </row>
    <row r="219" spans="1:11" ht="15" customHeight="1" x14ac:dyDescent="0.2">
      <c r="A219" s="302"/>
      <c r="B219" s="34">
        <v>3</v>
      </c>
      <c r="C219" s="243" t="s">
        <v>137</v>
      </c>
      <c r="D219" s="244"/>
      <c r="E219" s="244"/>
      <c r="F219" s="244"/>
      <c r="G219" s="245"/>
      <c r="H219" s="261"/>
      <c r="I219" s="262"/>
      <c r="J219" s="263"/>
      <c r="K219" s="181"/>
    </row>
    <row r="220" spans="1:11" ht="15" customHeight="1" x14ac:dyDescent="0.2">
      <c r="A220" s="303"/>
      <c r="B220" s="239"/>
      <c r="C220" s="239"/>
      <c r="D220" s="239"/>
      <c r="E220" s="239"/>
      <c r="F220" s="239"/>
      <c r="G220" s="239"/>
      <c r="H220" s="239"/>
      <c r="I220" s="239"/>
      <c r="J220" s="239"/>
      <c r="K220" s="182"/>
    </row>
    <row r="221" spans="1:11" ht="15" customHeight="1" x14ac:dyDescent="0.2">
      <c r="A221" s="303"/>
      <c r="B221" s="240"/>
      <c r="C221" s="240"/>
      <c r="D221" s="240"/>
      <c r="E221" s="240"/>
      <c r="F221" s="240"/>
      <c r="G221" s="240"/>
      <c r="H221" s="240"/>
      <c r="I221" s="240"/>
      <c r="J221" s="240"/>
      <c r="K221" s="182"/>
    </row>
    <row r="222" spans="1:11" ht="27" customHeight="1" x14ac:dyDescent="0.2">
      <c r="A222" s="302"/>
      <c r="B222" s="258" t="s">
        <v>64</v>
      </c>
      <c r="C222" s="259"/>
      <c r="D222" s="259"/>
      <c r="E222" s="259"/>
      <c r="F222" s="259"/>
      <c r="G222" s="259"/>
      <c r="H222" s="259"/>
      <c r="I222" s="259"/>
      <c r="J222" s="260"/>
      <c r="K222" s="181"/>
    </row>
    <row r="223" spans="1:11" ht="21.75" customHeight="1" x14ac:dyDescent="0.2">
      <c r="A223" s="303"/>
      <c r="B223" s="184" t="s">
        <v>65</v>
      </c>
      <c r="C223" s="185"/>
      <c r="D223" s="185"/>
      <c r="E223" s="185"/>
      <c r="F223" s="185"/>
      <c r="G223" s="185"/>
      <c r="H223" s="185"/>
      <c r="I223" s="185"/>
      <c r="J223" s="186"/>
      <c r="K223" s="181"/>
    </row>
    <row r="224" spans="1:11" ht="25.5" x14ac:dyDescent="0.2">
      <c r="A224" s="302"/>
      <c r="B224" s="36" t="s">
        <v>31</v>
      </c>
      <c r="C224" s="36" t="s">
        <v>32</v>
      </c>
      <c r="D224" s="36" t="s">
        <v>40</v>
      </c>
      <c r="E224" s="36" t="s">
        <v>34</v>
      </c>
      <c r="F224" s="209" t="s">
        <v>53</v>
      </c>
      <c r="G224" s="209"/>
      <c r="H224" s="210" t="s">
        <v>50</v>
      </c>
      <c r="I224" s="211"/>
      <c r="J224" s="212"/>
      <c r="K224" s="181"/>
    </row>
    <row r="225" spans="1:11" ht="114.75" x14ac:dyDescent="0.2">
      <c r="A225" s="302"/>
      <c r="B225" s="52">
        <v>1</v>
      </c>
      <c r="C225" s="146" t="s">
        <v>750</v>
      </c>
      <c r="D225" s="149" t="s">
        <v>751</v>
      </c>
      <c r="E225" s="52" t="s">
        <v>85</v>
      </c>
      <c r="F225" s="200">
        <v>1</v>
      </c>
      <c r="G225" s="200"/>
      <c r="H225" s="266"/>
      <c r="I225" s="267"/>
      <c r="J225" s="268"/>
      <c r="K225" s="181"/>
    </row>
    <row r="226" spans="1:11" ht="51" x14ac:dyDescent="0.2">
      <c r="A226" s="302"/>
      <c r="B226" s="52">
        <v>2</v>
      </c>
      <c r="C226" s="65" t="s">
        <v>132</v>
      </c>
      <c r="D226" s="66" t="s">
        <v>133</v>
      </c>
      <c r="E226" s="52" t="s">
        <v>85</v>
      </c>
      <c r="F226" s="207">
        <v>1</v>
      </c>
      <c r="G226" s="208"/>
      <c r="H226" s="266"/>
      <c r="I226" s="267"/>
      <c r="J226" s="268"/>
      <c r="K226" s="181"/>
    </row>
    <row r="227" spans="1:11" ht="25.5" x14ac:dyDescent="0.2">
      <c r="A227" s="302"/>
      <c r="B227" s="52">
        <v>3</v>
      </c>
      <c r="C227" s="65" t="s">
        <v>134</v>
      </c>
      <c r="D227" s="72" t="s">
        <v>135</v>
      </c>
      <c r="E227" s="52" t="s">
        <v>85</v>
      </c>
      <c r="F227" s="264">
        <v>1</v>
      </c>
      <c r="G227" s="265"/>
      <c r="H227" s="266"/>
      <c r="I227" s="267"/>
      <c r="J227" s="268"/>
      <c r="K227" s="181"/>
    </row>
    <row r="228" spans="1:11" ht="21.75" customHeight="1" x14ac:dyDescent="0.2">
      <c r="A228" s="303"/>
      <c r="B228" s="184" t="s">
        <v>66</v>
      </c>
      <c r="C228" s="185"/>
      <c r="D228" s="185"/>
      <c r="E228" s="185"/>
      <c r="F228" s="185"/>
      <c r="G228" s="185"/>
      <c r="H228" s="185"/>
      <c r="I228" s="185"/>
      <c r="J228" s="186"/>
      <c r="K228" s="181"/>
    </row>
    <row r="229" spans="1:11" ht="25.5" x14ac:dyDescent="0.2">
      <c r="A229" s="302"/>
      <c r="B229" s="36" t="s">
        <v>31</v>
      </c>
      <c r="C229" s="36" t="s">
        <v>32</v>
      </c>
      <c r="D229" s="36" t="s">
        <v>40</v>
      </c>
      <c r="E229" s="36" t="s">
        <v>34</v>
      </c>
      <c r="F229" s="209" t="s">
        <v>53</v>
      </c>
      <c r="G229" s="209"/>
      <c r="H229" s="210" t="s">
        <v>50</v>
      </c>
      <c r="I229" s="211"/>
      <c r="J229" s="212"/>
      <c r="K229" s="181"/>
    </row>
    <row r="230" spans="1:11" ht="51" x14ac:dyDescent="0.2">
      <c r="A230" s="302"/>
      <c r="B230" s="52">
        <v>1</v>
      </c>
      <c r="C230" s="65" t="s">
        <v>120</v>
      </c>
      <c r="D230" s="66" t="s">
        <v>121</v>
      </c>
      <c r="E230" s="52" t="s">
        <v>85</v>
      </c>
      <c r="F230" s="200">
        <v>1</v>
      </c>
      <c r="G230" s="200"/>
      <c r="H230" s="236"/>
      <c r="I230" s="237"/>
      <c r="J230" s="238"/>
      <c r="K230" s="181"/>
    </row>
    <row r="231" spans="1:11" ht="25.5" x14ac:dyDescent="0.2">
      <c r="A231" s="302"/>
      <c r="B231" s="52">
        <v>2</v>
      </c>
      <c r="C231" s="65" t="s">
        <v>122</v>
      </c>
      <c r="D231" s="66" t="s">
        <v>136</v>
      </c>
      <c r="E231" s="52" t="s">
        <v>85</v>
      </c>
      <c r="F231" s="207">
        <v>1</v>
      </c>
      <c r="G231" s="208"/>
      <c r="H231" s="236"/>
      <c r="I231" s="237"/>
      <c r="J231" s="238"/>
      <c r="K231" s="181"/>
    </row>
    <row r="232" spans="1:11" ht="25.5" x14ac:dyDescent="0.2">
      <c r="A232" s="302"/>
      <c r="B232" s="52">
        <v>3</v>
      </c>
      <c r="C232" s="65" t="s">
        <v>126</v>
      </c>
      <c r="D232" s="65" t="s">
        <v>127</v>
      </c>
      <c r="E232" s="52" t="s">
        <v>85</v>
      </c>
      <c r="F232" s="207">
        <v>1</v>
      </c>
      <c r="G232" s="208"/>
      <c r="H232" s="236"/>
      <c r="I232" s="237"/>
      <c r="J232" s="238"/>
      <c r="K232" s="181"/>
    </row>
    <row r="233" spans="1:11" ht="25.5" x14ac:dyDescent="0.2">
      <c r="A233" s="302"/>
      <c r="B233" s="52">
        <v>4</v>
      </c>
      <c r="C233" s="65" t="s">
        <v>124</v>
      </c>
      <c r="D233" s="66" t="s">
        <v>125</v>
      </c>
      <c r="E233" s="52" t="s">
        <v>85</v>
      </c>
      <c r="F233" s="207">
        <v>1</v>
      </c>
      <c r="G233" s="208"/>
      <c r="H233" s="236"/>
      <c r="I233" s="237"/>
      <c r="J233" s="238"/>
      <c r="K233" s="181"/>
    </row>
    <row r="234" spans="1:11" x14ac:dyDescent="0.2">
      <c r="A234" s="302"/>
      <c r="B234" s="52">
        <v>5</v>
      </c>
      <c r="C234" s="65" t="s">
        <v>128</v>
      </c>
      <c r="D234" s="65" t="s">
        <v>129</v>
      </c>
      <c r="E234" s="52" t="s">
        <v>85</v>
      </c>
      <c r="F234" s="207">
        <v>1</v>
      </c>
      <c r="G234" s="208"/>
      <c r="H234" s="236"/>
      <c r="I234" s="237"/>
      <c r="J234" s="238"/>
      <c r="K234" s="181"/>
    </row>
    <row r="235" spans="1:11" ht="18.75" customHeight="1" x14ac:dyDescent="0.2">
      <c r="A235" s="303"/>
      <c r="B235" s="184" t="s">
        <v>67</v>
      </c>
      <c r="C235" s="185"/>
      <c r="D235" s="185"/>
      <c r="E235" s="185"/>
      <c r="F235" s="185"/>
      <c r="G235" s="185"/>
      <c r="H235" s="185"/>
      <c r="I235" s="185"/>
      <c r="J235" s="186"/>
      <c r="K235" s="181"/>
    </row>
    <row r="236" spans="1:11" ht="15" customHeight="1" x14ac:dyDescent="0.2">
      <c r="A236" s="302"/>
      <c r="B236" s="36" t="s">
        <v>31</v>
      </c>
      <c r="C236" s="252" t="s">
        <v>49</v>
      </c>
      <c r="D236" s="253"/>
      <c r="E236" s="253"/>
      <c r="F236" s="253"/>
      <c r="G236" s="254"/>
      <c r="H236" s="210" t="s">
        <v>50</v>
      </c>
      <c r="I236" s="211"/>
      <c r="J236" s="212"/>
      <c r="K236" s="181"/>
    </row>
    <row r="237" spans="1:11" ht="15" customHeight="1" x14ac:dyDescent="0.2">
      <c r="A237" s="302"/>
      <c r="B237" s="22">
        <v>1</v>
      </c>
      <c r="C237" s="243" t="s">
        <v>130</v>
      </c>
      <c r="D237" s="244"/>
      <c r="E237" s="244"/>
      <c r="F237" s="244"/>
      <c r="G237" s="245"/>
      <c r="H237" s="261"/>
      <c r="I237" s="262"/>
      <c r="J237" s="263"/>
      <c r="K237" s="181"/>
    </row>
    <row r="238" spans="1:11" ht="15" customHeight="1" x14ac:dyDescent="0.2">
      <c r="A238" s="302"/>
      <c r="B238" s="22">
        <v>2</v>
      </c>
      <c r="C238" s="243" t="s">
        <v>131</v>
      </c>
      <c r="D238" s="244"/>
      <c r="E238" s="244"/>
      <c r="F238" s="244"/>
      <c r="G238" s="245"/>
      <c r="H238" s="261"/>
      <c r="I238" s="262"/>
      <c r="J238" s="263"/>
      <c r="K238" s="181"/>
    </row>
    <row r="239" spans="1:11" ht="15" customHeight="1" x14ac:dyDescent="0.2">
      <c r="A239" s="302"/>
      <c r="B239" s="34">
        <v>3</v>
      </c>
      <c r="C239" s="243" t="s">
        <v>137</v>
      </c>
      <c r="D239" s="244"/>
      <c r="E239" s="244"/>
      <c r="F239" s="244"/>
      <c r="G239" s="245"/>
      <c r="H239" s="261"/>
      <c r="I239" s="262"/>
      <c r="J239" s="263"/>
      <c r="K239" s="181"/>
    </row>
    <row r="240" spans="1:11" ht="28.5" customHeight="1" x14ac:dyDescent="0.2">
      <c r="A240" s="303"/>
      <c r="B240" s="218"/>
      <c r="C240" s="218"/>
      <c r="D240" s="218"/>
      <c r="E240" s="218"/>
      <c r="F240" s="218"/>
      <c r="G240" s="218"/>
      <c r="H240" s="218"/>
      <c r="I240" s="218"/>
      <c r="J240" s="218"/>
      <c r="K240" s="182"/>
    </row>
    <row r="241" spans="1:11" ht="20.25" customHeight="1" x14ac:dyDescent="0.2">
      <c r="A241" s="302"/>
      <c r="B241" s="258" t="s">
        <v>68</v>
      </c>
      <c r="C241" s="259"/>
      <c r="D241" s="259"/>
      <c r="E241" s="259"/>
      <c r="F241" s="259"/>
      <c r="G241" s="259"/>
      <c r="H241" s="259"/>
      <c r="I241" s="259"/>
      <c r="J241" s="260"/>
      <c r="K241" s="181"/>
    </row>
    <row r="242" spans="1:11" ht="15" customHeight="1" x14ac:dyDescent="0.2">
      <c r="A242" s="303"/>
      <c r="B242" s="255" t="s">
        <v>69</v>
      </c>
      <c r="C242" s="256"/>
      <c r="D242" s="256"/>
      <c r="E242" s="256"/>
      <c r="F242" s="256"/>
      <c r="G242" s="256"/>
      <c r="H242" s="256"/>
      <c r="I242" s="256"/>
      <c r="J242" s="257"/>
      <c r="K242" s="181"/>
    </row>
    <row r="243" spans="1:11" ht="25.5" x14ac:dyDescent="0.2">
      <c r="A243" s="302"/>
      <c r="B243" s="36" t="s">
        <v>31</v>
      </c>
      <c r="C243" s="17" t="s">
        <v>32</v>
      </c>
      <c r="D243" s="36" t="s">
        <v>40</v>
      </c>
      <c r="E243" s="36" t="s">
        <v>34</v>
      </c>
      <c r="F243" s="209" t="s">
        <v>53</v>
      </c>
      <c r="G243" s="209"/>
      <c r="H243" s="210" t="s">
        <v>50</v>
      </c>
      <c r="I243" s="211"/>
      <c r="J243" s="212"/>
      <c r="K243" s="181"/>
    </row>
    <row r="244" spans="1:11" ht="51" x14ac:dyDescent="0.2">
      <c r="A244" s="302"/>
      <c r="B244" s="52">
        <v>1</v>
      </c>
      <c r="C244" s="72" t="s">
        <v>120</v>
      </c>
      <c r="D244" s="66" t="s">
        <v>121</v>
      </c>
      <c r="E244" s="52" t="s">
        <v>85</v>
      </c>
      <c r="F244" s="200">
        <v>2</v>
      </c>
      <c r="G244" s="200"/>
      <c r="H244" s="236"/>
      <c r="I244" s="237"/>
      <c r="J244" s="238"/>
      <c r="K244" s="181"/>
    </row>
    <row r="245" spans="1:11" ht="25.5" x14ac:dyDescent="0.2">
      <c r="A245" s="302"/>
      <c r="B245" s="52">
        <v>2</v>
      </c>
      <c r="C245" s="65" t="s">
        <v>122</v>
      </c>
      <c r="D245" s="66" t="s">
        <v>123</v>
      </c>
      <c r="E245" s="52" t="s">
        <v>85</v>
      </c>
      <c r="F245" s="207">
        <v>6</v>
      </c>
      <c r="G245" s="208"/>
      <c r="H245" s="236"/>
      <c r="I245" s="237"/>
      <c r="J245" s="238"/>
      <c r="K245" s="181"/>
    </row>
    <row r="246" spans="1:11" ht="25.5" x14ac:dyDescent="0.2">
      <c r="A246" s="302"/>
      <c r="B246" s="52">
        <v>3</v>
      </c>
      <c r="C246" s="65" t="s">
        <v>124</v>
      </c>
      <c r="D246" s="65" t="s">
        <v>125</v>
      </c>
      <c r="E246" s="52" t="s">
        <v>85</v>
      </c>
      <c r="F246" s="207">
        <v>1</v>
      </c>
      <c r="G246" s="208"/>
      <c r="H246" s="236"/>
      <c r="I246" s="237"/>
      <c r="J246" s="238"/>
      <c r="K246" s="181"/>
    </row>
    <row r="247" spans="1:11" ht="25.5" x14ac:dyDescent="0.2">
      <c r="A247" s="302"/>
      <c r="B247" s="52">
        <v>4</v>
      </c>
      <c r="C247" s="65" t="s">
        <v>126</v>
      </c>
      <c r="D247" s="66" t="s">
        <v>127</v>
      </c>
      <c r="E247" s="52" t="s">
        <v>85</v>
      </c>
      <c r="F247" s="207">
        <v>1</v>
      </c>
      <c r="G247" s="208"/>
      <c r="H247" s="236"/>
      <c r="I247" s="237"/>
      <c r="J247" s="238"/>
      <c r="K247" s="181"/>
    </row>
    <row r="248" spans="1:11" x14ac:dyDescent="0.2">
      <c r="A248" s="302"/>
      <c r="B248" s="52">
        <v>5</v>
      </c>
      <c r="C248" s="65" t="s">
        <v>128</v>
      </c>
      <c r="D248" s="66" t="s">
        <v>129</v>
      </c>
      <c r="E248" s="52" t="s">
        <v>85</v>
      </c>
      <c r="F248" s="207">
        <v>1</v>
      </c>
      <c r="G248" s="208"/>
      <c r="H248" s="236"/>
      <c r="I248" s="237"/>
      <c r="J248" s="238"/>
      <c r="K248" s="181"/>
    </row>
    <row r="249" spans="1:11" ht="24.75" customHeight="1" x14ac:dyDescent="0.2">
      <c r="A249" s="303"/>
      <c r="B249" s="249" t="s">
        <v>70</v>
      </c>
      <c r="C249" s="250"/>
      <c r="D249" s="250"/>
      <c r="E249" s="250"/>
      <c r="F249" s="250"/>
      <c r="G249" s="250"/>
      <c r="H249" s="250"/>
      <c r="I249" s="250"/>
      <c r="J249" s="251"/>
      <c r="K249" s="182"/>
    </row>
    <row r="250" spans="1:11" ht="23.25" customHeight="1" x14ac:dyDescent="0.2">
      <c r="A250" s="302"/>
      <c r="B250" s="36" t="s">
        <v>31</v>
      </c>
      <c r="C250" s="252" t="s">
        <v>49</v>
      </c>
      <c r="D250" s="253"/>
      <c r="E250" s="253"/>
      <c r="F250" s="253"/>
      <c r="G250" s="254"/>
      <c r="H250" s="210" t="s">
        <v>50</v>
      </c>
      <c r="I250" s="211"/>
      <c r="J250" s="212"/>
      <c r="K250" s="181"/>
    </row>
    <row r="251" spans="1:11" ht="15" customHeight="1" x14ac:dyDescent="0.2">
      <c r="A251" s="302"/>
      <c r="B251" s="22">
        <v>1</v>
      </c>
      <c r="C251" s="243" t="s">
        <v>130</v>
      </c>
      <c r="D251" s="244"/>
      <c r="E251" s="244"/>
      <c r="F251" s="244"/>
      <c r="G251" s="245"/>
      <c r="H251" s="246"/>
      <c r="I251" s="247"/>
      <c r="J251" s="248"/>
      <c r="K251" s="181"/>
    </row>
    <row r="252" spans="1:11" ht="15" customHeight="1" x14ac:dyDescent="0.2">
      <c r="A252" s="302"/>
      <c r="B252" s="22">
        <v>2</v>
      </c>
      <c r="C252" s="243" t="s">
        <v>131</v>
      </c>
      <c r="D252" s="244"/>
      <c r="E252" s="244"/>
      <c r="F252" s="244"/>
      <c r="G252" s="245"/>
      <c r="H252" s="246"/>
      <c r="I252" s="247"/>
      <c r="J252" s="248"/>
      <c r="K252" s="181"/>
    </row>
    <row r="253" spans="1:11" ht="15" customHeight="1" x14ac:dyDescent="0.2">
      <c r="A253" s="303"/>
      <c r="B253" s="239"/>
      <c r="C253" s="239"/>
      <c r="D253" s="239"/>
      <c r="E253" s="239"/>
      <c r="F253" s="239"/>
      <c r="G253" s="239"/>
      <c r="H253" s="239"/>
      <c r="I253" s="239"/>
      <c r="J253" s="239"/>
      <c r="K253" s="182"/>
    </row>
    <row r="254" spans="1:11" ht="15" customHeight="1" x14ac:dyDescent="0.2">
      <c r="A254" s="303"/>
      <c r="B254" s="240"/>
      <c r="C254" s="240"/>
      <c r="D254" s="240"/>
      <c r="E254" s="240"/>
      <c r="F254" s="240"/>
      <c r="G254" s="240"/>
      <c r="H254" s="240"/>
      <c r="I254" s="240"/>
      <c r="J254" s="240"/>
      <c r="K254" s="182"/>
    </row>
    <row r="255" spans="1:11" ht="31.5" customHeight="1" x14ac:dyDescent="0.2">
      <c r="A255" s="302"/>
      <c r="B255" s="241" t="s">
        <v>71</v>
      </c>
      <c r="C255" s="235"/>
      <c r="D255" s="235"/>
      <c r="E255" s="235"/>
      <c r="F255" s="235"/>
      <c r="G255" s="235"/>
      <c r="H255" s="235"/>
      <c r="I255" s="235"/>
      <c r="J255" s="242"/>
      <c r="K255" s="181"/>
    </row>
    <row r="256" spans="1:11" ht="25.5" x14ac:dyDescent="0.2">
      <c r="A256" s="302"/>
      <c r="B256" s="36" t="s">
        <v>31</v>
      </c>
      <c r="C256" s="17" t="s">
        <v>32</v>
      </c>
      <c r="D256" s="36" t="s">
        <v>40</v>
      </c>
      <c r="E256" s="36" t="s">
        <v>34</v>
      </c>
      <c r="F256" s="209" t="s">
        <v>53</v>
      </c>
      <c r="G256" s="209"/>
      <c r="H256" s="210" t="s">
        <v>50</v>
      </c>
      <c r="I256" s="211"/>
      <c r="J256" s="212"/>
      <c r="K256" s="181"/>
    </row>
    <row r="257" spans="1:11" ht="15" customHeight="1" x14ac:dyDescent="0.2">
      <c r="A257" s="302"/>
      <c r="B257" s="52">
        <v>1</v>
      </c>
      <c r="C257" s="63" t="s">
        <v>80</v>
      </c>
      <c r="D257" s="64" t="s">
        <v>81</v>
      </c>
      <c r="E257" s="52" t="s">
        <v>82</v>
      </c>
      <c r="F257" s="200">
        <v>5</v>
      </c>
      <c r="G257" s="200"/>
      <c r="H257" s="236"/>
      <c r="I257" s="237"/>
      <c r="J257" s="238"/>
      <c r="K257" s="181"/>
    </row>
    <row r="258" spans="1:11" ht="15" customHeight="1" x14ac:dyDescent="0.2">
      <c r="A258" s="302"/>
      <c r="B258" s="52">
        <v>2</v>
      </c>
      <c r="C258" s="63" t="s">
        <v>83</v>
      </c>
      <c r="D258" s="64" t="s">
        <v>84</v>
      </c>
      <c r="E258" s="52" t="s">
        <v>85</v>
      </c>
      <c r="F258" s="200">
        <v>4</v>
      </c>
      <c r="G258" s="200"/>
      <c r="H258" s="236"/>
      <c r="I258" s="237"/>
      <c r="J258" s="238"/>
      <c r="K258" s="181"/>
    </row>
    <row r="259" spans="1:11" ht="15" customHeight="1" x14ac:dyDescent="0.2">
      <c r="A259" s="302"/>
      <c r="B259" s="52">
        <v>3</v>
      </c>
      <c r="C259" s="63" t="s">
        <v>86</v>
      </c>
      <c r="D259" s="64" t="s">
        <v>87</v>
      </c>
      <c r="E259" s="52" t="s">
        <v>85</v>
      </c>
      <c r="F259" s="200">
        <v>1</v>
      </c>
      <c r="G259" s="200"/>
      <c r="H259" s="236"/>
      <c r="I259" s="237"/>
      <c r="J259" s="238"/>
      <c r="K259" s="181"/>
    </row>
    <row r="260" spans="1:11" ht="15" customHeight="1" x14ac:dyDescent="0.2">
      <c r="A260" s="302"/>
      <c r="B260" s="52">
        <v>4</v>
      </c>
      <c r="C260" s="63" t="s">
        <v>88</v>
      </c>
      <c r="D260" s="64" t="s">
        <v>89</v>
      </c>
      <c r="E260" s="52" t="s">
        <v>85</v>
      </c>
      <c r="F260" s="200">
        <v>20</v>
      </c>
      <c r="G260" s="200"/>
      <c r="H260" s="236"/>
      <c r="I260" s="237"/>
      <c r="J260" s="238"/>
      <c r="K260" s="181"/>
    </row>
    <row r="261" spans="1:11" ht="15" customHeight="1" x14ac:dyDescent="0.2">
      <c r="A261" s="302"/>
      <c r="B261" s="52">
        <v>5</v>
      </c>
      <c r="C261" s="65" t="s">
        <v>90</v>
      </c>
      <c r="D261" s="66" t="s">
        <v>91</v>
      </c>
      <c r="E261" s="52" t="s">
        <v>85</v>
      </c>
      <c r="F261" s="200">
        <v>3</v>
      </c>
      <c r="G261" s="200"/>
      <c r="H261" s="236"/>
      <c r="I261" s="237"/>
      <c r="J261" s="238"/>
      <c r="K261" s="181"/>
    </row>
    <row r="262" spans="1:11" ht="15" customHeight="1" x14ac:dyDescent="0.2">
      <c r="A262" s="302"/>
      <c r="B262" s="52">
        <v>6</v>
      </c>
      <c r="C262" s="65" t="s">
        <v>92</v>
      </c>
      <c r="D262" s="66" t="s">
        <v>93</v>
      </c>
      <c r="E262" s="52" t="s">
        <v>82</v>
      </c>
      <c r="F262" s="207">
        <v>3</v>
      </c>
      <c r="G262" s="208"/>
      <c r="H262" s="236"/>
      <c r="I262" s="237"/>
      <c r="J262" s="238"/>
      <c r="K262" s="181"/>
    </row>
    <row r="263" spans="1:11" x14ac:dyDescent="0.2">
      <c r="A263" s="302"/>
      <c r="B263" s="52">
        <v>7</v>
      </c>
      <c r="C263" s="63" t="s">
        <v>94</v>
      </c>
      <c r="D263" s="64" t="s">
        <v>95</v>
      </c>
      <c r="E263" s="52" t="s">
        <v>85</v>
      </c>
      <c r="F263" s="200">
        <v>4</v>
      </c>
      <c r="G263" s="200"/>
      <c r="H263" s="236"/>
      <c r="I263" s="237"/>
      <c r="J263" s="238"/>
      <c r="K263" s="181"/>
    </row>
    <row r="264" spans="1:11" ht="15" customHeight="1" x14ac:dyDescent="0.2">
      <c r="A264" s="302"/>
      <c r="B264" s="52">
        <v>8</v>
      </c>
      <c r="C264" s="63" t="s">
        <v>96</v>
      </c>
      <c r="D264" s="64" t="s">
        <v>97</v>
      </c>
      <c r="E264" s="52" t="s">
        <v>98</v>
      </c>
      <c r="F264" s="200">
        <v>14</v>
      </c>
      <c r="G264" s="200"/>
      <c r="H264" s="236"/>
      <c r="I264" s="237"/>
      <c r="J264" s="238"/>
      <c r="K264" s="181"/>
    </row>
    <row r="265" spans="1:11" ht="15" customHeight="1" x14ac:dyDescent="0.2">
      <c r="A265" s="302"/>
      <c r="B265" s="52">
        <v>9</v>
      </c>
      <c r="C265" s="63" t="s">
        <v>99</v>
      </c>
      <c r="D265" s="64" t="s">
        <v>100</v>
      </c>
      <c r="E265" s="52" t="s">
        <v>85</v>
      </c>
      <c r="F265" s="200">
        <v>5</v>
      </c>
      <c r="G265" s="200"/>
      <c r="H265" s="236"/>
      <c r="I265" s="237"/>
      <c r="J265" s="238"/>
      <c r="K265" s="181"/>
    </row>
    <row r="266" spans="1:11" ht="25.5" x14ac:dyDescent="0.2">
      <c r="A266" s="302"/>
      <c r="B266" s="52">
        <v>10</v>
      </c>
      <c r="C266" s="63" t="s">
        <v>101</v>
      </c>
      <c r="D266" s="64" t="s">
        <v>102</v>
      </c>
      <c r="E266" s="52" t="s">
        <v>85</v>
      </c>
      <c r="F266" s="200">
        <v>10</v>
      </c>
      <c r="G266" s="200"/>
      <c r="H266" s="236"/>
      <c r="I266" s="237"/>
      <c r="J266" s="238"/>
      <c r="K266" s="181"/>
    </row>
    <row r="267" spans="1:11" ht="15" customHeight="1" x14ac:dyDescent="0.2">
      <c r="A267" s="302"/>
      <c r="B267" s="52">
        <v>11</v>
      </c>
      <c r="C267" s="64" t="s">
        <v>103</v>
      </c>
      <c r="D267" s="64" t="s">
        <v>104</v>
      </c>
      <c r="E267" s="52" t="s">
        <v>85</v>
      </c>
      <c r="F267" s="200">
        <v>15</v>
      </c>
      <c r="G267" s="200"/>
      <c r="H267" s="236"/>
      <c r="I267" s="237"/>
      <c r="J267" s="238"/>
      <c r="K267" s="181"/>
    </row>
    <row r="268" spans="1:11" ht="15" customHeight="1" x14ac:dyDescent="0.2">
      <c r="A268" s="302"/>
      <c r="B268" s="52">
        <v>12</v>
      </c>
      <c r="C268" s="63" t="s">
        <v>105</v>
      </c>
      <c r="D268" s="64" t="s">
        <v>106</v>
      </c>
      <c r="E268" s="52" t="s">
        <v>85</v>
      </c>
      <c r="F268" s="200">
        <v>20</v>
      </c>
      <c r="G268" s="200"/>
      <c r="H268" s="236"/>
      <c r="I268" s="237"/>
      <c r="J268" s="238"/>
      <c r="K268" s="181"/>
    </row>
    <row r="269" spans="1:11" ht="15" customHeight="1" x14ac:dyDescent="0.2">
      <c r="A269" s="302"/>
      <c r="B269" s="52">
        <v>13</v>
      </c>
      <c r="C269" s="63" t="s">
        <v>107</v>
      </c>
      <c r="D269" s="64" t="s">
        <v>108</v>
      </c>
      <c r="E269" s="52" t="s">
        <v>85</v>
      </c>
      <c r="F269" s="207">
        <v>2</v>
      </c>
      <c r="G269" s="208"/>
      <c r="H269" s="236"/>
      <c r="I269" s="237"/>
      <c r="J269" s="238"/>
      <c r="K269" s="181"/>
    </row>
    <row r="270" spans="1:11" ht="15" customHeight="1" x14ac:dyDescent="0.2">
      <c r="A270" s="302"/>
      <c r="B270" s="52">
        <v>14</v>
      </c>
      <c r="C270" s="63" t="s">
        <v>109</v>
      </c>
      <c r="D270" s="64" t="s">
        <v>110</v>
      </c>
      <c r="E270" s="52" t="s">
        <v>85</v>
      </c>
      <c r="F270" s="207">
        <v>100</v>
      </c>
      <c r="G270" s="208"/>
      <c r="H270" s="236"/>
      <c r="I270" s="237"/>
      <c r="J270" s="238"/>
      <c r="K270" s="181"/>
    </row>
    <row r="271" spans="1:11" ht="15" customHeight="1" x14ac:dyDescent="0.2">
      <c r="A271" s="302"/>
      <c r="B271" s="52">
        <v>15</v>
      </c>
      <c r="C271" s="63" t="s">
        <v>111</v>
      </c>
      <c r="D271" s="63" t="s">
        <v>112</v>
      </c>
      <c r="E271" s="52" t="s">
        <v>85</v>
      </c>
      <c r="F271" s="207">
        <v>10</v>
      </c>
      <c r="G271" s="208"/>
      <c r="H271" s="236"/>
      <c r="I271" s="237"/>
      <c r="J271" s="238"/>
      <c r="K271" s="181"/>
    </row>
    <row r="272" spans="1:11" ht="15" customHeight="1" x14ac:dyDescent="0.2">
      <c r="A272" s="302"/>
      <c r="B272" s="52">
        <v>16</v>
      </c>
      <c r="C272" s="63" t="s">
        <v>113</v>
      </c>
      <c r="D272" s="63" t="s">
        <v>114</v>
      </c>
      <c r="E272" s="52" t="s">
        <v>98</v>
      </c>
      <c r="F272" s="207">
        <v>5</v>
      </c>
      <c r="G272" s="208"/>
      <c r="H272" s="236"/>
      <c r="I272" s="237"/>
      <c r="J272" s="238"/>
      <c r="K272" s="181"/>
    </row>
    <row r="273" spans="1:11" ht="24.75" customHeight="1" x14ac:dyDescent="0.2">
      <c r="A273" s="303"/>
      <c r="B273" s="218"/>
      <c r="C273" s="218"/>
      <c r="D273" s="218"/>
      <c r="E273" s="218"/>
      <c r="F273" s="218"/>
      <c r="G273" s="218"/>
      <c r="H273" s="218"/>
      <c r="I273" s="218"/>
      <c r="J273" s="218"/>
      <c r="K273" s="182"/>
    </row>
    <row r="274" spans="1:11" ht="22.5" customHeight="1" x14ac:dyDescent="0.2">
      <c r="A274" s="303"/>
      <c r="B274" s="235" t="s">
        <v>72</v>
      </c>
      <c r="C274" s="235"/>
      <c r="D274" s="235"/>
      <c r="E274" s="235"/>
      <c r="F274" s="235"/>
      <c r="G274" s="235"/>
      <c r="H274" s="235"/>
      <c r="I274" s="235"/>
      <c r="J274" s="235"/>
      <c r="K274" s="182"/>
    </row>
    <row r="275" spans="1:11" ht="19.5" customHeight="1" x14ac:dyDescent="0.2">
      <c r="A275" s="303"/>
      <c r="B275" s="185" t="s">
        <v>73</v>
      </c>
      <c r="C275" s="185"/>
      <c r="D275" s="185"/>
      <c r="E275" s="185"/>
      <c r="F275" s="185"/>
      <c r="G275" s="185"/>
      <c r="H275" s="185"/>
      <c r="I275" s="185"/>
      <c r="J275" s="186"/>
      <c r="K275" s="181"/>
    </row>
    <row r="276" spans="1:11" ht="25.5" x14ac:dyDescent="0.2">
      <c r="A276" s="302"/>
      <c r="B276" s="36" t="s">
        <v>31</v>
      </c>
      <c r="C276" s="17" t="s">
        <v>32</v>
      </c>
      <c r="D276" s="36" t="s">
        <v>40</v>
      </c>
      <c r="E276" s="36" t="s">
        <v>34</v>
      </c>
      <c r="F276" s="36" t="s">
        <v>53</v>
      </c>
      <c r="G276" s="41" t="s">
        <v>53</v>
      </c>
      <c r="H276" s="210" t="s">
        <v>50</v>
      </c>
      <c r="I276" s="211"/>
      <c r="J276" s="212"/>
      <c r="K276" s="181"/>
    </row>
    <row r="277" spans="1:11" ht="15" x14ac:dyDescent="0.25">
      <c r="A277" s="302"/>
      <c r="B277" s="68">
        <v>1</v>
      </c>
      <c r="C277" s="69" t="s">
        <v>116</v>
      </c>
      <c r="D277" s="70" t="s">
        <v>117</v>
      </c>
      <c r="E277" s="30" t="s">
        <v>119</v>
      </c>
      <c r="F277" s="42">
        <v>1</v>
      </c>
      <c r="G277" s="35">
        <v>1</v>
      </c>
      <c r="H277" s="210"/>
      <c r="I277" s="211"/>
      <c r="J277" s="212"/>
      <c r="K277" s="181"/>
    </row>
    <row r="278" spans="1:11" ht="15" x14ac:dyDescent="0.25">
      <c r="A278" s="302"/>
      <c r="B278" s="140">
        <v>2</v>
      </c>
      <c r="C278" s="141" t="s">
        <v>115</v>
      </c>
      <c r="D278" s="142" t="s">
        <v>118</v>
      </c>
      <c r="E278" s="137" t="s">
        <v>85</v>
      </c>
      <c r="F278" s="42">
        <v>1</v>
      </c>
      <c r="G278" s="35">
        <v>1</v>
      </c>
      <c r="H278" s="210"/>
      <c r="I278" s="211"/>
      <c r="J278" s="212"/>
      <c r="K278" s="181"/>
    </row>
    <row r="279" spans="1:11" ht="15" x14ac:dyDescent="0.25">
      <c r="A279" s="303"/>
      <c r="B279" s="138">
        <v>3</v>
      </c>
      <c r="C279" s="143" t="s">
        <v>744</v>
      </c>
      <c r="D279" s="139" t="s">
        <v>745</v>
      </c>
      <c r="E279" s="134" t="s">
        <v>85</v>
      </c>
      <c r="F279" s="136">
        <v>1</v>
      </c>
      <c r="G279" s="18">
        <v>1</v>
      </c>
      <c r="H279" s="135"/>
      <c r="I279" s="135"/>
      <c r="J279" s="135"/>
      <c r="K279" s="182"/>
    </row>
    <row r="280" spans="1:11" ht="27" customHeight="1" x14ac:dyDescent="0.2">
      <c r="A280" s="303"/>
      <c r="B280" s="218"/>
      <c r="C280" s="218"/>
      <c r="D280" s="218"/>
      <c r="E280" s="218"/>
      <c r="F280" s="218"/>
      <c r="G280" s="218"/>
      <c r="H280" s="218"/>
      <c r="I280" s="218"/>
      <c r="J280" s="218"/>
      <c r="K280" s="182"/>
    </row>
    <row r="281" spans="1:11" ht="15" customHeight="1" x14ac:dyDescent="0.2">
      <c r="A281" s="302"/>
      <c r="B281" s="219"/>
      <c r="C281" s="187" t="s">
        <v>74</v>
      </c>
      <c r="D281" s="188"/>
      <c r="E281" s="191"/>
      <c r="F281" s="192"/>
      <c r="G281" s="193"/>
      <c r="H281" s="224"/>
      <c r="I281" s="225"/>
      <c r="J281" s="226"/>
      <c r="K281" s="181"/>
    </row>
    <row r="282" spans="1:11" ht="25.5" customHeight="1" x14ac:dyDescent="0.2">
      <c r="A282" s="302"/>
      <c r="B282" s="220"/>
      <c r="C282" s="189"/>
      <c r="D282" s="190"/>
      <c r="E282" s="221"/>
      <c r="F282" s="222"/>
      <c r="G282" s="223"/>
      <c r="H282" s="227"/>
      <c r="I282" s="228"/>
      <c r="J282" s="229"/>
      <c r="K282" s="181"/>
    </row>
    <row r="283" spans="1:11" ht="34.5" customHeight="1" x14ac:dyDescent="0.2">
      <c r="A283" s="302"/>
      <c r="B283" s="43"/>
      <c r="C283" s="233" t="s">
        <v>75</v>
      </c>
      <c r="D283" s="233"/>
      <c r="E283" s="234" t="s">
        <v>76</v>
      </c>
      <c r="F283" s="234"/>
      <c r="G283" s="234"/>
      <c r="H283" s="227"/>
      <c r="I283" s="228"/>
      <c r="J283" s="229"/>
      <c r="K283" s="181"/>
    </row>
    <row r="284" spans="1:11" ht="15" customHeight="1" x14ac:dyDescent="0.2">
      <c r="A284" s="302"/>
      <c r="B284" s="219"/>
      <c r="C284" s="187" t="s">
        <v>77</v>
      </c>
      <c r="D284" s="188"/>
      <c r="E284" s="191"/>
      <c r="F284" s="192"/>
      <c r="G284" s="193"/>
      <c r="H284" s="227"/>
      <c r="I284" s="228"/>
      <c r="J284" s="229"/>
      <c r="K284" s="181"/>
    </row>
    <row r="285" spans="1:11" ht="25.5" customHeight="1" x14ac:dyDescent="0.2">
      <c r="A285" s="302"/>
      <c r="B285" s="220"/>
      <c r="C285" s="189"/>
      <c r="D285" s="190"/>
      <c r="E285" s="194"/>
      <c r="F285" s="195"/>
      <c r="G285" s="196"/>
      <c r="H285" s="227"/>
      <c r="I285" s="228"/>
      <c r="J285" s="229"/>
      <c r="K285" s="181"/>
    </row>
    <row r="286" spans="1:11" ht="15" customHeight="1" x14ac:dyDescent="0.2">
      <c r="A286" s="302"/>
      <c r="B286" s="44"/>
      <c r="C286" s="213" t="s">
        <v>78</v>
      </c>
      <c r="D286" s="213"/>
      <c r="E286" s="214" t="s">
        <v>79</v>
      </c>
      <c r="F286" s="215"/>
      <c r="G286" s="216"/>
      <c r="H286" s="230"/>
      <c r="I286" s="231"/>
      <c r="J286" s="232"/>
      <c r="K286" s="181"/>
    </row>
    <row r="287" spans="1:11" ht="24.75" customHeight="1" x14ac:dyDescent="0.2">
      <c r="A287" s="304"/>
      <c r="B287" s="217"/>
      <c r="C287" s="217"/>
      <c r="D287" s="217"/>
      <c r="E287" s="217"/>
      <c r="F287" s="217"/>
      <c r="G287" s="217"/>
      <c r="H287" s="217"/>
      <c r="I287" s="217"/>
      <c r="J287" s="217"/>
      <c r="K287" s="183"/>
    </row>
  </sheetData>
  <mergeCells count="327">
    <mergeCell ref="H141:J141"/>
    <mergeCell ref="H142:J142"/>
    <mergeCell ref="H143:J143"/>
    <mergeCell ref="H144:J144"/>
    <mergeCell ref="H145:J145"/>
    <mergeCell ref="H160:J160"/>
    <mergeCell ref="H146:J146"/>
    <mergeCell ref="H147:J147"/>
    <mergeCell ref="H148:J148"/>
    <mergeCell ref="H149:J149"/>
    <mergeCell ref="H150:J150"/>
    <mergeCell ref="H151:J151"/>
    <mergeCell ref="H152:J152"/>
    <mergeCell ref="H157:J157"/>
    <mergeCell ref="H158:J158"/>
    <mergeCell ref="H112:J112"/>
    <mergeCell ref="B4:C4"/>
    <mergeCell ref="D4:E4"/>
    <mergeCell ref="I4:J4"/>
    <mergeCell ref="B5:C5"/>
    <mergeCell ref="H137:J137"/>
    <mergeCell ref="H138:J138"/>
    <mergeCell ref="H139:J139"/>
    <mergeCell ref="H140:J140"/>
    <mergeCell ref="H26:J31"/>
    <mergeCell ref="B32:G32"/>
    <mergeCell ref="H32:J32"/>
    <mergeCell ref="H33:J46"/>
    <mergeCell ref="B47:G47"/>
    <mergeCell ref="H47:J47"/>
    <mergeCell ref="H48:J49"/>
    <mergeCell ref="H127:J127"/>
    <mergeCell ref="B14:J14"/>
    <mergeCell ref="C113:G113"/>
    <mergeCell ref="H113:J113"/>
    <mergeCell ref="B106:G106"/>
    <mergeCell ref="H106:J106"/>
    <mergeCell ref="H107:J109"/>
    <mergeCell ref="H120:J120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D5:E5"/>
    <mergeCell ref="I5:J5"/>
    <mergeCell ref="A1:A11"/>
    <mergeCell ref="B1:J1"/>
    <mergeCell ref="H52:J52"/>
    <mergeCell ref="C54:G54"/>
    <mergeCell ref="H54:J54"/>
    <mergeCell ref="B15:G15"/>
    <mergeCell ref="H15:J15"/>
    <mergeCell ref="B50:J50"/>
    <mergeCell ref="C51:G51"/>
    <mergeCell ref="H51:J51"/>
    <mergeCell ref="C52:G52"/>
    <mergeCell ref="C53:G53"/>
    <mergeCell ref="H53:J53"/>
    <mergeCell ref="B22:G22"/>
    <mergeCell ref="H22:J22"/>
    <mergeCell ref="B25:G25"/>
    <mergeCell ref="H25:J25"/>
    <mergeCell ref="B9:C9"/>
    <mergeCell ref="D9:E9"/>
    <mergeCell ref="K56:K99"/>
    <mergeCell ref="B100:G100"/>
    <mergeCell ref="H100:J100"/>
    <mergeCell ref="B10:C10"/>
    <mergeCell ref="D10:E10"/>
    <mergeCell ref="B11:C11"/>
    <mergeCell ref="D11:E11"/>
    <mergeCell ref="A12:J13"/>
    <mergeCell ref="A55:A287"/>
    <mergeCell ref="B55:J55"/>
    <mergeCell ref="B56:G56"/>
    <mergeCell ref="H56:J56"/>
    <mergeCell ref="H101:J105"/>
    <mergeCell ref="B110:J110"/>
    <mergeCell ref="C111:G111"/>
    <mergeCell ref="H111:J111"/>
    <mergeCell ref="C112:G112"/>
    <mergeCell ref="B114:J115"/>
    <mergeCell ref="B116:J116"/>
    <mergeCell ref="K116:K174"/>
    <mergeCell ref="B117:J117"/>
    <mergeCell ref="F118:G118"/>
    <mergeCell ref="H118:J118"/>
    <mergeCell ref="B161:J161"/>
    <mergeCell ref="F162:G162"/>
    <mergeCell ref="H162:J162"/>
    <mergeCell ref="F163:G163"/>
    <mergeCell ref="H163:J163"/>
    <mergeCell ref="H119:J119"/>
    <mergeCell ref="H121:J121"/>
    <mergeCell ref="H122:J122"/>
    <mergeCell ref="H123:J123"/>
    <mergeCell ref="H131:J131"/>
    <mergeCell ref="H132:J132"/>
    <mergeCell ref="H133:J133"/>
    <mergeCell ref="H134:J134"/>
    <mergeCell ref="H135:J135"/>
    <mergeCell ref="H136:J136"/>
    <mergeCell ref="H124:J124"/>
    <mergeCell ref="H125:J125"/>
    <mergeCell ref="H126:J126"/>
    <mergeCell ref="H153:J153"/>
    <mergeCell ref="H154:J154"/>
    <mergeCell ref="H155:J155"/>
    <mergeCell ref="H156:J156"/>
    <mergeCell ref="H128:J128"/>
    <mergeCell ref="H129:J129"/>
    <mergeCell ref="H130:J130"/>
    <mergeCell ref="B167:J167"/>
    <mergeCell ref="F168:G168"/>
    <mergeCell ref="H168:J168"/>
    <mergeCell ref="F169:G169"/>
    <mergeCell ref="H169:J169"/>
    <mergeCell ref="F170:G170"/>
    <mergeCell ref="H170:J170"/>
    <mergeCell ref="F164:G164"/>
    <mergeCell ref="H164:J164"/>
    <mergeCell ref="F165:G165"/>
    <mergeCell ref="H165:J165"/>
    <mergeCell ref="F166:G166"/>
    <mergeCell ref="H166:J166"/>
    <mergeCell ref="F179:G179"/>
    <mergeCell ref="H179:J179"/>
    <mergeCell ref="F180:G180"/>
    <mergeCell ref="H180:J180"/>
    <mergeCell ref="F191:G191"/>
    <mergeCell ref="H183:J183"/>
    <mergeCell ref="H184:J184"/>
    <mergeCell ref="B171:J171"/>
    <mergeCell ref="F172:G172"/>
    <mergeCell ref="H172:J172"/>
    <mergeCell ref="F173:G173"/>
    <mergeCell ref="H173:J173"/>
    <mergeCell ref="F174:G174"/>
    <mergeCell ref="H174:J174"/>
    <mergeCell ref="H189:J189"/>
    <mergeCell ref="F190:G190"/>
    <mergeCell ref="H190:J190"/>
    <mergeCell ref="F177:G177"/>
    <mergeCell ref="H177:J177"/>
    <mergeCell ref="F178:G178"/>
    <mergeCell ref="H178:J178"/>
    <mergeCell ref="F181:G181"/>
    <mergeCell ref="H181:J181"/>
    <mergeCell ref="B175:J175"/>
    <mergeCell ref="C198:G198"/>
    <mergeCell ref="H198:J198"/>
    <mergeCell ref="C199:G199"/>
    <mergeCell ref="H199:J199"/>
    <mergeCell ref="B200:J201"/>
    <mergeCell ref="B202:J202"/>
    <mergeCell ref="F205:G205"/>
    <mergeCell ref="H191:J191"/>
    <mergeCell ref="B194:J194"/>
    <mergeCell ref="C195:G195"/>
    <mergeCell ref="H195:J195"/>
    <mergeCell ref="H205:J205"/>
    <mergeCell ref="H193:J193"/>
    <mergeCell ref="B208:J208"/>
    <mergeCell ref="F209:G209"/>
    <mergeCell ref="H209:J209"/>
    <mergeCell ref="F210:G210"/>
    <mergeCell ref="H210:J210"/>
    <mergeCell ref="F211:G211"/>
    <mergeCell ref="H211:J211"/>
    <mergeCell ref="B203:J203"/>
    <mergeCell ref="F204:G204"/>
    <mergeCell ref="H204:J204"/>
    <mergeCell ref="F206:G206"/>
    <mergeCell ref="H206:J206"/>
    <mergeCell ref="F207:G207"/>
    <mergeCell ref="H207:J207"/>
    <mergeCell ref="B215:J215"/>
    <mergeCell ref="C216:G216"/>
    <mergeCell ref="H216:J216"/>
    <mergeCell ref="C218:G218"/>
    <mergeCell ref="F212:G212"/>
    <mergeCell ref="H212:J212"/>
    <mergeCell ref="F213:G213"/>
    <mergeCell ref="H213:J213"/>
    <mergeCell ref="F214:G214"/>
    <mergeCell ref="H214:J214"/>
    <mergeCell ref="B223:J223"/>
    <mergeCell ref="F224:G224"/>
    <mergeCell ref="H224:J224"/>
    <mergeCell ref="F225:G225"/>
    <mergeCell ref="H225:J225"/>
    <mergeCell ref="F226:G226"/>
    <mergeCell ref="C217:G217"/>
    <mergeCell ref="H217:J217"/>
    <mergeCell ref="C219:G219"/>
    <mergeCell ref="H219:J219"/>
    <mergeCell ref="B220:J221"/>
    <mergeCell ref="B222:J222"/>
    <mergeCell ref="H226:J226"/>
    <mergeCell ref="F231:G231"/>
    <mergeCell ref="H231:J231"/>
    <mergeCell ref="F232:G232"/>
    <mergeCell ref="H232:J232"/>
    <mergeCell ref="F233:G233"/>
    <mergeCell ref="H233:J233"/>
    <mergeCell ref="F227:G227"/>
    <mergeCell ref="H227:J227"/>
    <mergeCell ref="B228:J228"/>
    <mergeCell ref="F229:G229"/>
    <mergeCell ref="H229:J229"/>
    <mergeCell ref="F230:G230"/>
    <mergeCell ref="H230:J230"/>
    <mergeCell ref="C237:G237"/>
    <mergeCell ref="H237:J237"/>
    <mergeCell ref="C238:G238"/>
    <mergeCell ref="H238:J238"/>
    <mergeCell ref="C239:G239"/>
    <mergeCell ref="H239:J239"/>
    <mergeCell ref="F234:G234"/>
    <mergeCell ref="H234:J234"/>
    <mergeCell ref="B235:J235"/>
    <mergeCell ref="C236:G236"/>
    <mergeCell ref="H236:J236"/>
    <mergeCell ref="B242:J242"/>
    <mergeCell ref="F243:G243"/>
    <mergeCell ref="H243:J243"/>
    <mergeCell ref="F244:G244"/>
    <mergeCell ref="H244:J244"/>
    <mergeCell ref="F245:G245"/>
    <mergeCell ref="H245:J245"/>
    <mergeCell ref="B240:J240"/>
    <mergeCell ref="B241:J241"/>
    <mergeCell ref="C252:G252"/>
    <mergeCell ref="H252:J252"/>
    <mergeCell ref="B249:J249"/>
    <mergeCell ref="C250:G250"/>
    <mergeCell ref="H250:J250"/>
    <mergeCell ref="C251:G251"/>
    <mergeCell ref="H251:J251"/>
    <mergeCell ref="F246:G246"/>
    <mergeCell ref="H246:J246"/>
    <mergeCell ref="F247:G247"/>
    <mergeCell ref="H247:J247"/>
    <mergeCell ref="F248:G248"/>
    <mergeCell ref="H248:J248"/>
    <mergeCell ref="F258:G258"/>
    <mergeCell ref="H258:J258"/>
    <mergeCell ref="F259:G259"/>
    <mergeCell ref="H259:J259"/>
    <mergeCell ref="F260:G260"/>
    <mergeCell ref="H260:J260"/>
    <mergeCell ref="B253:J254"/>
    <mergeCell ref="B255:J255"/>
    <mergeCell ref="F256:G256"/>
    <mergeCell ref="H256:J256"/>
    <mergeCell ref="F257:G257"/>
    <mergeCell ref="H257:J257"/>
    <mergeCell ref="F264:G264"/>
    <mergeCell ref="H264:J264"/>
    <mergeCell ref="F265:G265"/>
    <mergeCell ref="H265:J265"/>
    <mergeCell ref="F266:G266"/>
    <mergeCell ref="H266:J266"/>
    <mergeCell ref="F261:G261"/>
    <mergeCell ref="H261:J261"/>
    <mergeCell ref="F262:G262"/>
    <mergeCell ref="H262:J262"/>
    <mergeCell ref="F263:G263"/>
    <mergeCell ref="H263:J263"/>
    <mergeCell ref="F270:G270"/>
    <mergeCell ref="H270:J270"/>
    <mergeCell ref="F271:G271"/>
    <mergeCell ref="H271:J271"/>
    <mergeCell ref="F272:G272"/>
    <mergeCell ref="H272:J272"/>
    <mergeCell ref="F267:G267"/>
    <mergeCell ref="H267:J267"/>
    <mergeCell ref="F268:G268"/>
    <mergeCell ref="H268:J268"/>
    <mergeCell ref="F269:G269"/>
    <mergeCell ref="H269:J269"/>
    <mergeCell ref="H281:J286"/>
    <mergeCell ref="C283:D283"/>
    <mergeCell ref="E283:G283"/>
    <mergeCell ref="B284:B285"/>
    <mergeCell ref="B273:J273"/>
    <mergeCell ref="B274:J274"/>
    <mergeCell ref="B275:J275"/>
    <mergeCell ref="H276:J276"/>
    <mergeCell ref="H277:J277"/>
    <mergeCell ref="H278:J278"/>
    <mergeCell ref="K175:K287"/>
    <mergeCell ref="B176:J176"/>
    <mergeCell ref="C284:D285"/>
    <mergeCell ref="E284:G285"/>
    <mergeCell ref="B182:J182"/>
    <mergeCell ref="B192:J192"/>
    <mergeCell ref="F193:G193"/>
    <mergeCell ref="C197:G197"/>
    <mergeCell ref="C196:G196"/>
    <mergeCell ref="F188:G188"/>
    <mergeCell ref="H188:J188"/>
    <mergeCell ref="F189:G189"/>
    <mergeCell ref="B185:J185"/>
    <mergeCell ref="F186:G186"/>
    <mergeCell ref="H186:J186"/>
    <mergeCell ref="F187:G187"/>
    <mergeCell ref="H187:J187"/>
    <mergeCell ref="C286:D286"/>
    <mergeCell ref="E286:G286"/>
    <mergeCell ref="B287:J287"/>
    <mergeCell ref="B280:J280"/>
    <mergeCell ref="B281:B282"/>
    <mergeCell ref="C281:D282"/>
    <mergeCell ref="E281:G2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="90" zoomScaleNormal="90" workbookViewId="0"/>
  </sheetViews>
  <sheetFormatPr defaultColWidth="8.85546875" defaultRowHeight="15" x14ac:dyDescent="0.25"/>
  <cols>
    <col min="1" max="1" width="7" bestFit="1" customWidth="1"/>
    <col min="2" max="2" width="23.42578125" customWidth="1"/>
    <col min="4" max="4" width="27.140625" customWidth="1"/>
    <col min="5" max="5" width="12.85546875" customWidth="1"/>
    <col min="6" max="6" width="30.85546875" customWidth="1"/>
    <col min="7" max="7" width="24.42578125" customWidth="1"/>
  </cols>
  <sheetData>
    <row r="1" spans="1:9" ht="44.45" customHeight="1" x14ac:dyDescent="0.25">
      <c r="A1" s="157" t="s">
        <v>760</v>
      </c>
      <c r="B1" s="157" t="s">
        <v>761</v>
      </c>
      <c r="C1" s="157" t="s">
        <v>762</v>
      </c>
      <c r="D1" s="157" t="s">
        <v>763</v>
      </c>
      <c r="E1" s="157" t="s">
        <v>764</v>
      </c>
      <c r="F1" s="157" t="s">
        <v>765</v>
      </c>
      <c r="G1" s="157" t="s">
        <v>766</v>
      </c>
      <c r="H1" s="157" t="s">
        <v>767</v>
      </c>
      <c r="I1" s="157" t="s">
        <v>768</v>
      </c>
    </row>
    <row r="3" spans="1:9" ht="18.75" x14ac:dyDescent="0.3">
      <c r="A3" s="158" t="s">
        <v>769</v>
      </c>
      <c r="B3" s="159" t="s">
        <v>770</v>
      </c>
      <c r="C3" s="158"/>
      <c r="D3" s="160"/>
      <c r="E3" s="158"/>
      <c r="F3" s="160"/>
      <c r="G3" s="160"/>
      <c r="H3" s="159"/>
      <c r="I3" s="161">
        <f>SUM(I5:I58)</f>
        <v>25</v>
      </c>
    </row>
    <row r="4" spans="1:9" ht="63.75" x14ac:dyDescent="0.25">
      <c r="A4" s="162">
        <v>1</v>
      </c>
      <c r="B4" s="109" t="s">
        <v>248</v>
      </c>
      <c r="C4" s="163"/>
      <c r="D4" s="163"/>
      <c r="E4" s="163"/>
      <c r="F4" s="163"/>
      <c r="G4" s="163"/>
      <c r="H4" s="164"/>
      <c r="I4" s="165"/>
    </row>
    <row r="5" spans="1:9" ht="63.75" x14ac:dyDescent="0.25">
      <c r="A5" s="162"/>
      <c r="B5" s="166"/>
      <c r="C5" s="167" t="s">
        <v>771</v>
      </c>
      <c r="D5" s="99" t="s">
        <v>250</v>
      </c>
      <c r="E5" s="162"/>
      <c r="F5" s="99" t="s">
        <v>251</v>
      </c>
      <c r="G5" s="130"/>
      <c r="H5" s="98">
        <v>1</v>
      </c>
      <c r="I5" s="100">
        <v>0.5</v>
      </c>
    </row>
    <row r="6" spans="1:9" ht="51" x14ac:dyDescent="0.25">
      <c r="A6" s="162"/>
      <c r="B6" s="166"/>
      <c r="C6" s="167" t="s">
        <v>771</v>
      </c>
      <c r="D6" s="99" t="s">
        <v>252</v>
      </c>
      <c r="E6" s="162"/>
      <c r="F6" s="99" t="s">
        <v>253</v>
      </c>
      <c r="G6" s="130"/>
      <c r="H6" s="98">
        <v>1</v>
      </c>
      <c r="I6" s="100">
        <v>0.5</v>
      </c>
    </row>
    <row r="7" spans="1:9" ht="51" x14ac:dyDescent="0.25">
      <c r="A7" s="162"/>
      <c r="B7" s="166"/>
      <c r="C7" s="167" t="s">
        <v>771</v>
      </c>
      <c r="D7" s="99" t="s">
        <v>254</v>
      </c>
      <c r="E7" s="162"/>
      <c r="F7" s="98" t="s">
        <v>255</v>
      </c>
      <c r="G7" s="130"/>
      <c r="H7" s="99">
        <v>1</v>
      </c>
      <c r="I7" s="100">
        <v>1.5</v>
      </c>
    </row>
    <row r="8" spans="1:9" ht="38.25" x14ac:dyDescent="0.25">
      <c r="A8" s="162"/>
      <c r="B8" s="166"/>
      <c r="C8" s="167" t="s">
        <v>771</v>
      </c>
      <c r="D8" s="101" t="s">
        <v>256</v>
      </c>
      <c r="E8" s="162"/>
      <c r="F8" s="99" t="s">
        <v>251</v>
      </c>
      <c r="G8" s="130"/>
      <c r="H8" s="98">
        <v>1</v>
      </c>
      <c r="I8" s="103">
        <v>1</v>
      </c>
    </row>
    <row r="9" spans="1:9" ht="63.75" x14ac:dyDescent="0.25">
      <c r="A9" s="162"/>
      <c r="B9" s="166"/>
      <c r="C9" s="168" t="s">
        <v>771</v>
      </c>
      <c r="D9" s="101" t="s">
        <v>257</v>
      </c>
      <c r="E9" s="169"/>
      <c r="F9" s="99" t="s">
        <v>251</v>
      </c>
      <c r="G9" s="170"/>
      <c r="H9" s="98">
        <v>1</v>
      </c>
      <c r="I9" s="103">
        <v>0.5</v>
      </c>
    </row>
    <row r="10" spans="1:9" ht="89.25" x14ac:dyDescent="0.25">
      <c r="A10" s="162">
        <v>2</v>
      </c>
      <c r="B10" s="109" t="s">
        <v>772</v>
      </c>
      <c r="C10" s="166"/>
      <c r="D10" s="166"/>
      <c r="E10" s="166"/>
      <c r="F10" s="166"/>
      <c r="G10" s="166"/>
      <c r="H10" s="109"/>
      <c r="I10" s="166"/>
    </row>
    <row r="11" spans="1:9" ht="89.25" x14ac:dyDescent="0.25">
      <c r="A11" s="162"/>
      <c r="B11" s="109"/>
      <c r="C11" s="167" t="s">
        <v>771</v>
      </c>
      <c r="D11" s="101" t="s">
        <v>258</v>
      </c>
      <c r="E11" s="166"/>
      <c r="F11" s="101" t="s">
        <v>782</v>
      </c>
      <c r="G11" s="166"/>
      <c r="H11" s="101">
        <v>7</v>
      </c>
      <c r="I11" s="103">
        <v>0.5</v>
      </c>
    </row>
    <row r="12" spans="1:9" ht="216.75" x14ac:dyDescent="0.25">
      <c r="A12" s="162"/>
      <c r="B12" s="109"/>
      <c r="C12" s="167" t="s">
        <v>771</v>
      </c>
      <c r="D12" s="101" t="s">
        <v>260</v>
      </c>
      <c r="E12" s="166"/>
      <c r="F12" s="101" t="s">
        <v>261</v>
      </c>
      <c r="G12" s="166"/>
      <c r="H12" s="101">
        <v>7</v>
      </c>
      <c r="I12" s="103">
        <v>0.5</v>
      </c>
    </row>
    <row r="13" spans="1:9" ht="89.25" x14ac:dyDescent="0.25">
      <c r="A13" s="162"/>
      <c r="B13" s="109"/>
      <c r="C13" s="167" t="s">
        <v>771</v>
      </c>
      <c r="D13" s="101" t="s">
        <v>783</v>
      </c>
      <c r="E13" s="166"/>
      <c r="F13" s="101" t="s">
        <v>782</v>
      </c>
      <c r="G13" s="166"/>
      <c r="H13" s="101">
        <v>7</v>
      </c>
      <c r="I13" s="103">
        <v>0.5</v>
      </c>
    </row>
    <row r="14" spans="1:9" ht="216.75" x14ac:dyDescent="0.25">
      <c r="A14" s="162"/>
      <c r="B14" s="109"/>
      <c r="C14" s="167" t="s">
        <v>771</v>
      </c>
      <c r="D14" s="101" t="s">
        <v>784</v>
      </c>
      <c r="E14" s="166"/>
      <c r="F14" s="101" t="s">
        <v>262</v>
      </c>
      <c r="G14" s="166"/>
      <c r="H14" s="101">
        <v>7</v>
      </c>
      <c r="I14" s="103">
        <v>0.5</v>
      </c>
    </row>
    <row r="15" spans="1:9" ht="89.25" x14ac:dyDescent="0.25">
      <c r="A15" s="162"/>
      <c r="B15" s="109"/>
      <c r="C15" s="167" t="s">
        <v>771</v>
      </c>
      <c r="D15" s="101" t="s">
        <v>263</v>
      </c>
      <c r="E15" s="166"/>
      <c r="F15" s="101" t="s">
        <v>782</v>
      </c>
      <c r="G15" s="166"/>
      <c r="H15" s="101">
        <v>7</v>
      </c>
      <c r="I15" s="103">
        <v>0.5</v>
      </c>
    </row>
    <row r="16" spans="1:9" ht="89.25" x14ac:dyDescent="0.25">
      <c r="A16" s="162"/>
      <c r="B16" s="109"/>
      <c r="C16" s="167" t="s">
        <v>771</v>
      </c>
      <c r="D16" s="101" t="s">
        <v>264</v>
      </c>
      <c r="E16" s="166"/>
      <c r="F16" s="101" t="s">
        <v>265</v>
      </c>
      <c r="G16" s="166"/>
      <c r="H16" s="101">
        <v>7</v>
      </c>
      <c r="I16" s="103">
        <v>0.5</v>
      </c>
    </row>
    <row r="17" spans="1:9" ht="51" x14ac:dyDescent="0.25">
      <c r="A17" s="162"/>
      <c r="B17" s="109"/>
      <c r="C17" s="167" t="s">
        <v>771</v>
      </c>
      <c r="D17" s="101" t="s">
        <v>266</v>
      </c>
      <c r="E17" s="166"/>
      <c r="F17" s="101" t="s">
        <v>259</v>
      </c>
      <c r="G17" s="166"/>
      <c r="H17" s="101">
        <v>7</v>
      </c>
      <c r="I17" s="103">
        <v>0.5</v>
      </c>
    </row>
    <row r="18" spans="1:9" ht="216.75" x14ac:dyDescent="0.25">
      <c r="A18" s="162"/>
      <c r="B18" s="109"/>
      <c r="C18" s="167" t="s">
        <v>771</v>
      </c>
      <c r="D18" s="101" t="s">
        <v>267</v>
      </c>
      <c r="E18" s="166"/>
      <c r="F18" s="101" t="s">
        <v>262</v>
      </c>
      <c r="G18" s="166"/>
      <c r="H18" s="101">
        <v>7</v>
      </c>
      <c r="I18" s="103">
        <v>0.5</v>
      </c>
    </row>
    <row r="19" spans="1:9" ht="89.25" x14ac:dyDescent="0.25">
      <c r="A19" s="162"/>
      <c r="B19" s="109"/>
      <c r="C19" s="167" t="s">
        <v>771</v>
      </c>
      <c r="D19" s="101" t="s">
        <v>268</v>
      </c>
      <c r="E19" s="166"/>
      <c r="F19" s="101" t="s">
        <v>782</v>
      </c>
      <c r="G19" s="166"/>
      <c r="H19" s="101">
        <v>7</v>
      </c>
      <c r="I19" s="103">
        <v>0.5</v>
      </c>
    </row>
    <row r="20" spans="1:9" ht="216.75" x14ac:dyDescent="0.25">
      <c r="A20" s="162"/>
      <c r="B20" s="109"/>
      <c r="C20" s="167" t="s">
        <v>771</v>
      </c>
      <c r="D20" s="101" t="s">
        <v>269</v>
      </c>
      <c r="E20" s="166"/>
      <c r="F20" s="101" t="s">
        <v>262</v>
      </c>
      <c r="G20" s="166"/>
      <c r="H20" s="101">
        <v>7</v>
      </c>
      <c r="I20" s="103">
        <v>0.5</v>
      </c>
    </row>
    <row r="21" spans="1:9" ht="89.25" x14ac:dyDescent="0.25">
      <c r="A21" s="162"/>
      <c r="B21" s="109"/>
      <c r="C21" s="167" t="s">
        <v>771</v>
      </c>
      <c r="D21" s="101" t="s">
        <v>270</v>
      </c>
      <c r="E21" s="166"/>
      <c r="F21" s="101" t="s">
        <v>782</v>
      </c>
      <c r="G21" s="166"/>
      <c r="H21" s="101">
        <v>7</v>
      </c>
      <c r="I21" s="103">
        <v>0.5</v>
      </c>
    </row>
    <row r="22" spans="1:9" ht="216.75" x14ac:dyDescent="0.25">
      <c r="A22" s="162"/>
      <c r="B22" s="109"/>
      <c r="C22" s="167" t="s">
        <v>771</v>
      </c>
      <c r="D22" s="101" t="s">
        <v>271</v>
      </c>
      <c r="E22" s="166"/>
      <c r="F22" s="101" t="s">
        <v>262</v>
      </c>
      <c r="G22" s="166"/>
      <c r="H22" s="101">
        <v>7</v>
      </c>
      <c r="I22" s="103">
        <v>0.5</v>
      </c>
    </row>
    <row r="23" spans="1:9" ht="127.5" x14ac:dyDescent="0.25">
      <c r="A23" s="162"/>
      <c r="B23" s="109"/>
      <c r="C23" s="167" t="s">
        <v>771</v>
      </c>
      <c r="D23" s="101" t="s">
        <v>272</v>
      </c>
      <c r="E23" s="166"/>
      <c r="F23" s="101" t="s">
        <v>273</v>
      </c>
      <c r="G23" s="166"/>
      <c r="H23" s="101">
        <v>7</v>
      </c>
      <c r="I23" s="103">
        <v>1</v>
      </c>
    </row>
    <row r="24" spans="1:9" ht="89.25" x14ac:dyDescent="0.25">
      <c r="A24" s="162">
        <v>3</v>
      </c>
      <c r="B24" s="109" t="s">
        <v>772</v>
      </c>
      <c r="C24" s="166"/>
      <c r="D24" s="166"/>
      <c r="E24" s="166"/>
      <c r="F24" s="166"/>
      <c r="G24" s="166"/>
      <c r="H24" s="109"/>
      <c r="I24" s="166"/>
    </row>
    <row r="25" spans="1:9" ht="63.75" x14ac:dyDescent="0.25">
      <c r="A25" s="162"/>
      <c r="B25" s="109"/>
      <c r="C25" s="167" t="s">
        <v>773</v>
      </c>
      <c r="D25" s="101" t="s">
        <v>274</v>
      </c>
      <c r="E25" s="102"/>
      <c r="F25" s="101"/>
      <c r="G25" s="166"/>
      <c r="H25" s="101">
        <v>7</v>
      </c>
      <c r="I25" s="103">
        <v>1</v>
      </c>
    </row>
    <row r="26" spans="1:9" ht="38.25" x14ac:dyDescent="0.25">
      <c r="A26" s="162"/>
      <c r="B26" s="109"/>
      <c r="C26" s="167"/>
      <c r="D26" s="101"/>
      <c r="E26" s="102">
        <v>0</v>
      </c>
      <c r="F26" s="101" t="s">
        <v>275</v>
      </c>
      <c r="G26" s="166"/>
      <c r="H26" s="101"/>
      <c r="I26" s="103"/>
    </row>
    <row r="27" spans="1:9" ht="51" x14ac:dyDescent="0.25">
      <c r="A27" s="162"/>
      <c r="B27" s="109"/>
      <c r="C27" s="167"/>
      <c r="D27" s="101"/>
      <c r="E27" s="102">
        <v>1</v>
      </c>
      <c r="F27" s="101" t="s">
        <v>276</v>
      </c>
      <c r="G27" s="166"/>
      <c r="H27" s="101"/>
      <c r="I27" s="103"/>
    </row>
    <row r="28" spans="1:9" ht="38.25" x14ac:dyDescent="0.25">
      <c r="A28" s="162"/>
      <c r="B28" s="109"/>
      <c r="C28" s="167"/>
      <c r="D28" s="101"/>
      <c r="E28" s="102">
        <v>2</v>
      </c>
      <c r="F28" s="101" t="s">
        <v>277</v>
      </c>
      <c r="G28" s="166"/>
      <c r="H28" s="101"/>
      <c r="I28" s="103"/>
    </row>
    <row r="29" spans="1:9" ht="63.75" x14ac:dyDescent="0.25">
      <c r="A29" s="162"/>
      <c r="B29" s="109"/>
      <c r="C29" s="167"/>
      <c r="D29" s="101"/>
      <c r="E29" s="102">
        <v>3</v>
      </c>
      <c r="F29" s="101" t="s">
        <v>278</v>
      </c>
      <c r="G29" s="166"/>
      <c r="H29" s="101"/>
      <c r="I29" s="103"/>
    </row>
    <row r="30" spans="1:9" ht="25.5" x14ac:dyDescent="0.25">
      <c r="A30" s="162"/>
      <c r="B30" s="109"/>
      <c r="C30" s="167" t="s">
        <v>773</v>
      </c>
      <c r="D30" s="101" t="s">
        <v>279</v>
      </c>
      <c r="E30" s="102"/>
      <c r="F30" s="101"/>
      <c r="G30" s="166"/>
      <c r="H30" s="101">
        <v>7</v>
      </c>
      <c r="I30" s="103">
        <v>0.5</v>
      </c>
    </row>
    <row r="31" spans="1:9" ht="26.25" x14ac:dyDescent="0.25">
      <c r="A31" s="162"/>
      <c r="B31" s="109"/>
      <c r="C31" s="167"/>
      <c r="D31" s="101"/>
      <c r="E31" s="102">
        <v>0</v>
      </c>
      <c r="F31" s="105" t="s">
        <v>280</v>
      </c>
      <c r="G31" s="166"/>
      <c r="H31" s="101"/>
      <c r="I31" s="103"/>
    </row>
    <row r="32" spans="1:9" ht="26.25" x14ac:dyDescent="0.25">
      <c r="A32" s="162"/>
      <c r="B32" s="109"/>
      <c r="C32" s="167"/>
      <c r="D32" s="101"/>
      <c r="E32" s="102">
        <v>1</v>
      </c>
      <c r="F32" s="105" t="s">
        <v>281</v>
      </c>
      <c r="G32" s="166"/>
      <c r="H32" s="101"/>
      <c r="I32" s="103"/>
    </row>
    <row r="33" spans="1:9" ht="26.25" x14ac:dyDescent="0.25">
      <c r="A33" s="162"/>
      <c r="B33" s="109"/>
      <c r="C33" s="167"/>
      <c r="D33" s="101"/>
      <c r="E33" s="102">
        <v>2</v>
      </c>
      <c r="F33" s="105" t="s">
        <v>282</v>
      </c>
      <c r="G33" s="166"/>
      <c r="H33" s="101"/>
      <c r="I33" s="103"/>
    </row>
    <row r="34" spans="1:9" ht="64.5" x14ac:dyDescent="0.25">
      <c r="A34" s="162"/>
      <c r="B34" s="109"/>
      <c r="C34" s="167"/>
      <c r="D34" s="101"/>
      <c r="E34" s="102">
        <v>3</v>
      </c>
      <c r="F34" s="105" t="s">
        <v>283</v>
      </c>
      <c r="G34" s="166"/>
      <c r="H34" s="101"/>
      <c r="I34" s="103"/>
    </row>
    <row r="35" spans="1:9" ht="25.5" x14ac:dyDescent="0.25">
      <c r="A35" s="162"/>
      <c r="B35" s="109"/>
      <c r="C35" s="167" t="s">
        <v>773</v>
      </c>
      <c r="D35" s="101" t="s">
        <v>284</v>
      </c>
      <c r="E35" s="102"/>
      <c r="F35" s="101"/>
      <c r="G35" s="166"/>
      <c r="H35" s="101">
        <v>7</v>
      </c>
      <c r="I35" s="103">
        <v>0.5</v>
      </c>
    </row>
    <row r="36" spans="1:9" ht="38.25" x14ac:dyDescent="0.25">
      <c r="A36" s="162"/>
      <c r="B36" s="109"/>
      <c r="C36" s="167"/>
      <c r="D36" s="101"/>
      <c r="E36" s="102">
        <v>0</v>
      </c>
      <c r="F36" s="101" t="s">
        <v>285</v>
      </c>
      <c r="G36" s="166"/>
      <c r="H36" s="101"/>
      <c r="I36" s="103"/>
    </row>
    <row r="37" spans="1:9" ht="63.75" x14ac:dyDescent="0.25">
      <c r="A37" s="162"/>
      <c r="B37" s="109"/>
      <c r="C37" s="167"/>
      <c r="D37" s="101"/>
      <c r="E37" s="102">
        <v>1</v>
      </c>
      <c r="F37" s="101" t="s">
        <v>286</v>
      </c>
      <c r="G37" s="166"/>
      <c r="H37" s="101"/>
      <c r="I37" s="103"/>
    </row>
    <row r="38" spans="1:9" ht="63.75" x14ac:dyDescent="0.25">
      <c r="A38" s="162"/>
      <c r="B38" s="109"/>
      <c r="C38" s="167"/>
      <c r="D38" s="101"/>
      <c r="E38" s="102">
        <v>2</v>
      </c>
      <c r="F38" s="101" t="s">
        <v>287</v>
      </c>
      <c r="G38" s="166"/>
      <c r="H38" s="101"/>
      <c r="I38" s="103"/>
    </row>
    <row r="39" spans="1:9" ht="89.25" x14ac:dyDescent="0.25">
      <c r="A39" s="162"/>
      <c r="B39" s="109"/>
      <c r="C39" s="167"/>
      <c r="D39" s="101"/>
      <c r="E39" s="102">
        <v>3</v>
      </c>
      <c r="F39" s="101" t="s">
        <v>288</v>
      </c>
      <c r="G39" s="166"/>
      <c r="H39" s="101"/>
      <c r="I39" s="103"/>
    </row>
    <row r="40" spans="1:9" ht="38.25" x14ac:dyDescent="0.25">
      <c r="A40" s="162"/>
      <c r="B40" s="109"/>
      <c r="C40" s="167" t="s">
        <v>773</v>
      </c>
      <c r="D40" s="101" t="s">
        <v>289</v>
      </c>
      <c r="E40" s="102"/>
      <c r="F40" s="101"/>
      <c r="G40" s="166"/>
      <c r="H40" s="101">
        <v>7</v>
      </c>
      <c r="I40" s="103">
        <v>0.5</v>
      </c>
    </row>
    <row r="41" spans="1:9" ht="38.25" x14ac:dyDescent="0.25">
      <c r="A41" s="162"/>
      <c r="B41" s="109"/>
      <c r="C41" s="167"/>
      <c r="D41" s="101"/>
      <c r="E41" s="102">
        <v>0</v>
      </c>
      <c r="F41" s="101" t="s">
        <v>290</v>
      </c>
      <c r="G41" s="166"/>
      <c r="H41" s="101"/>
      <c r="I41" s="103"/>
    </row>
    <row r="42" spans="1:9" ht="51" x14ac:dyDescent="0.25">
      <c r="A42" s="162"/>
      <c r="B42" s="109"/>
      <c r="C42" s="167"/>
      <c r="D42" s="101"/>
      <c r="E42" s="102">
        <v>1</v>
      </c>
      <c r="F42" s="101" t="s">
        <v>291</v>
      </c>
      <c r="G42" s="166"/>
      <c r="H42" s="101"/>
      <c r="I42" s="103"/>
    </row>
    <row r="43" spans="1:9" ht="63.75" x14ac:dyDescent="0.25">
      <c r="A43" s="162"/>
      <c r="B43" s="109"/>
      <c r="C43" s="167"/>
      <c r="D43" s="101"/>
      <c r="E43" s="102">
        <v>2</v>
      </c>
      <c r="F43" s="101" t="s">
        <v>292</v>
      </c>
      <c r="G43" s="166"/>
      <c r="H43" s="101"/>
      <c r="I43" s="103"/>
    </row>
    <row r="44" spans="1:9" ht="89.25" x14ac:dyDescent="0.25">
      <c r="A44" s="162"/>
      <c r="B44" s="109"/>
      <c r="C44" s="167"/>
      <c r="D44" s="101"/>
      <c r="E44" s="102">
        <v>3</v>
      </c>
      <c r="F44" s="101" t="s">
        <v>293</v>
      </c>
      <c r="G44" s="166"/>
      <c r="H44" s="101"/>
      <c r="I44" s="103"/>
    </row>
    <row r="45" spans="1:9" ht="51" x14ac:dyDescent="0.25">
      <c r="A45" s="162"/>
      <c r="B45" s="109"/>
      <c r="C45" s="167" t="s">
        <v>773</v>
      </c>
      <c r="D45" s="101" t="s">
        <v>294</v>
      </c>
      <c r="E45" s="102"/>
      <c r="F45" s="101"/>
      <c r="G45" s="166"/>
      <c r="H45" s="101">
        <v>7</v>
      </c>
      <c r="I45" s="103">
        <v>0.5</v>
      </c>
    </row>
    <row r="46" spans="1:9" ht="38.25" x14ac:dyDescent="0.25">
      <c r="A46" s="162"/>
      <c r="B46" s="109"/>
      <c r="C46" s="167"/>
      <c r="D46" s="101"/>
      <c r="E46" s="102">
        <v>0</v>
      </c>
      <c r="F46" s="101" t="s">
        <v>295</v>
      </c>
      <c r="G46" s="166"/>
      <c r="H46" s="101"/>
      <c r="I46" s="103"/>
    </row>
    <row r="47" spans="1:9" ht="38.25" x14ac:dyDescent="0.25">
      <c r="A47" s="162"/>
      <c r="B47" s="109"/>
      <c r="C47" s="167"/>
      <c r="D47" s="101"/>
      <c r="E47" s="102">
        <v>1</v>
      </c>
      <c r="F47" s="101" t="s">
        <v>296</v>
      </c>
      <c r="G47" s="166"/>
      <c r="H47" s="101"/>
      <c r="I47" s="103"/>
    </row>
    <row r="48" spans="1:9" ht="38.25" x14ac:dyDescent="0.25">
      <c r="A48" s="162"/>
      <c r="B48" s="166"/>
      <c r="C48" s="167"/>
      <c r="D48" s="101"/>
      <c r="E48" s="102">
        <v>2</v>
      </c>
      <c r="F48" s="101" t="s">
        <v>297</v>
      </c>
      <c r="G48" s="130"/>
      <c r="H48" s="101"/>
      <c r="I48" s="103"/>
    </row>
    <row r="49" spans="1:9" ht="76.5" x14ac:dyDescent="0.25">
      <c r="A49" s="162"/>
      <c r="B49" s="166"/>
      <c r="C49" s="168"/>
      <c r="D49" s="101"/>
      <c r="E49" s="102">
        <v>3</v>
      </c>
      <c r="F49" s="101" t="s">
        <v>298</v>
      </c>
      <c r="G49" s="170"/>
      <c r="H49" s="101"/>
      <c r="I49" s="103"/>
    </row>
    <row r="50" spans="1:9" ht="165.75" x14ac:dyDescent="0.25">
      <c r="A50" s="162"/>
      <c r="B50" s="166"/>
      <c r="C50" s="167" t="s">
        <v>771</v>
      </c>
      <c r="D50" s="101" t="s">
        <v>299</v>
      </c>
      <c r="E50" s="102"/>
      <c r="F50" s="101" t="s">
        <v>300</v>
      </c>
      <c r="G50" s="130"/>
      <c r="H50" s="101">
        <v>7</v>
      </c>
      <c r="I50" s="103">
        <v>1.5</v>
      </c>
    </row>
    <row r="51" spans="1:9" ht="153" x14ac:dyDescent="0.25">
      <c r="A51" s="162"/>
      <c r="B51" s="166"/>
      <c r="C51" s="167" t="s">
        <v>771</v>
      </c>
      <c r="D51" s="101" t="s">
        <v>301</v>
      </c>
      <c r="E51" s="102"/>
      <c r="F51" s="101" t="s">
        <v>302</v>
      </c>
      <c r="G51" s="130"/>
      <c r="H51" s="101">
        <v>7</v>
      </c>
      <c r="I51" s="103">
        <v>1.5</v>
      </c>
    </row>
    <row r="52" spans="1:9" x14ac:dyDescent="0.25">
      <c r="A52" s="162">
        <v>4</v>
      </c>
      <c r="B52" s="162" t="s">
        <v>303</v>
      </c>
      <c r="C52" s="162"/>
      <c r="D52" s="101"/>
      <c r="E52" s="102"/>
      <c r="F52" s="101"/>
      <c r="G52" s="130"/>
      <c r="H52" s="109"/>
      <c r="I52" s="103"/>
    </row>
    <row r="53" spans="1:9" ht="140.25" x14ac:dyDescent="0.25">
      <c r="A53" s="162"/>
      <c r="B53" s="166"/>
      <c r="C53" s="162" t="s">
        <v>771</v>
      </c>
      <c r="D53" s="101" t="s">
        <v>304</v>
      </c>
      <c r="E53" s="102"/>
      <c r="F53" s="101" t="s">
        <v>743</v>
      </c>
      <c r="G53" s="130"/>
      <c r="H53" s="101">
        <v>5</v>
      </c>
      <c r="I53" s="103">
        <v>2</v>
      </c>
    </row>
    <row r="54" spans="1:9" ht="102" x14ac:dyDescent="0.25">
      <c r="A54" s="162"/>
      <c r="B54" s="166"/>
      <c r="C54" s="162" t="s">
        <v>771</v>
      </c>
      <c r="D54" s="101" t="s">
        <v>305</v>
      </c>
      <c r="E54" s="102"/>
      <c r="F54" s="101" t="s">
        <v>306</v>
      </c>
      <c r="G54" s="130"/>
      <c r="H54" s="101">
        <v>5</v>
      </c>
      <c r="I54" s="103">
        <v>1.25</v>
      </c>
    </row>
    <row r="55" spans="1:9" ht="38.25" x14ac:dyDescent="0.25">
      <c r="A55" s="162"/>
      <c r="B55" s="166"/>
      <c r="C55" s="162" t="s">
        <v>771</v>
      </c>
      <c r="D55" s="101" t="s">
        <v>307</v>
      </c>
      <c r="E55" s="102"/>
      <c r="F55" s="106" t="s">
        <v>251</v>
      </c>
      <c r="G55" s="130"/>
      <c r="H55" s="101">
        <v>5</v>
      </c>
      <c r="I55" s="103">
        <v>1</v>
      </c>
    </row>
    <row r="56" spans="1:9" ht="38.25" x14ac:dyDescent="0.25">
      <c r="A56" s="162"/>
      <c r="B56" s="166"/>
      <c r="C56" s="162" t="s">
        <v>771</v>
      </c>
      <c r="D56" s="101" t="s">
        <v>308</v>
      </c>
      <c r="E56" s="102"/>
      <c r="F56" s="106" t="s">
        <v>251</v>
      </c>
      <c r="G56" s="130"/>
      <c r="H56" s="101">
        <v>5</v>
      </c>
      <c r="I56" s="103">
        <v>1.25</v>
      </c>
    </row>
    <row r="57" spans="1:9" ht="51" x14ac:dyDescent="0.25">
      <c r="A57" s="162"/>
      <c r="B57" s="166"/>
      <c r="C57" s="162" t="s">
        <v>771</v>
      </c>
      <c r="D57" s="101" t="s">
        <v>309</v>
      </c>
      <c r="E57" s="102"/>
      <c r="F57" s="101" t="s">
        <v>310</v>
      </c>
      <c r="G57" s="130"/>
      <c r="H57" s="101">
        <v>5</v>
      </c>
      <c r="I57" s="103">
        <v>1</v>
      </c>
    </row>
    <row r="58" spans="1:9" ht="51" x14ac:dyDescent="0.25">
      <c r="A58" s="162"/>
      <c r="B58" s="166"/>
      <c r="C58" s="162" t="s">
        <v>771</v>
      </c>
      <c r="D58" s="101" t="s">
        <v>311</v>
      </c>
      <c r="E58" s="102"/>
      <c r="F58" s="99" t="s">
        <v>312</v>
      </c>
      <c r="G58" s="130"/>
      <c r="H58" s="101">
        <v>5</v>
      </c>
      <c r="I58" s="103">
        <v>1.5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="80" zoomScaleNormal="80" workbookViewId="0"/>
  </sheetViews>
  <sheetFormatPr defaultColWidth="8.85546875" defaultRowHeight="15" x14ac:dyDescent="0.25"/>
  <cols>
    <col min="1" max="1" width="11.140625" style="112" customWidth="1"/>
    <col min="2" max="2" width="36.140625" style="112" customWidth="1"/>
    <col min="3" max="3" width="11.42578125" style="112" customWidth="1"/>
    <col min="4" max="4" width="41.85546875" style="112" customWidth="1"/>
    <col min="5" max="5" width="11.7109375" style="112" customWidth="1"/>
    <col min="6" max="6" width="38.28515625" style="112" customWidth="1"/>
    <col min="7" max="7" width="23.28515625" style="112" customWidth="1"/>
    <col min="8" max="8" width="12.85546875" style="112" customWidth="1"/>
  </cols>
  <sheetData>
    <row r="1" spans="1:9" ht="47.25" x14ac:dyDescent="0.25">
      <c r="A1" s="157" t="s">
        <v>760</v>
      </c>
      <c r="B1" s="157" t="s">
        <v>761</v>
      </c>
      <c r="C1" s="157" t="s">
        <v>762</v>
      </c>
      <c r="D1" s="157" t="s">
        <v>763</v>
      </c>
      <c r="E1" s="157" t="s">
        <v>764</v>
      </c>
      <c r="F1" s="157" t="s">
        <v>765</v>
      </c>
      <c r="G1" s="157" t="s">
        <v>766</v>
      </c>
      <c r="H1" s="157" t="s">
        <v>767</v>
      </c>
      <c r="I1" s="157" t="s">
        <v>768</v>
      </c>
    </row>
    <row r="3" spans="1:9" ht="18.75" x14ac:dyDescent="0.3">
      <c r="A3" s="158" t="s">
        <v>774</v>
      </c>
      <c r="B3" s="159" t="s">
        <v>775</v>
      </c>
      <c r="C3" s="158"/>
      <c r="D3" s="160"/>
      <c r="E3" s="158"/>
      <c r="F3" s="160"/>
      <c r="G3" s="160"/>
      <c r="H3" s="160"/>
      <c r="I3" s="171">
        <f>SUM(I4:I92)</f>
        <v>21</v>
      </c>
    </row>
    <row r="4" spans="1:9" ht="51" x14ac:dyDescent="0.25">
      <c r="A4" s="162">
        <v>1</v>
      </c>
      <c r="B4" s="107" t="s">
        <v>313</v>
      </c>
      <c r="C4" s="166"/>
      <c r="D4" s="166"/>
      <c r="E4" s="166"/>
      <c r="F4" s="166"/>
      <c r="G4" s="166"/>
      <c r="H4" s="107"/>
      <c r="I4" s="166"/>
    </row>
    <row r="5" spans="1:9" ht="25.5" x14ac:dyDescent="0.25">
      <c r="A5" s="162"/>
      <c r="B5" s="107"/>
      <c r="C5" s="99" t="s">
        <v>771</v>
      </c>
      <c r="D5" s="99" t="s">
        <v>314</v>
      </c>
      <c r="E5" s="99" t="s">
        <v>249</v>
      </c>
      <c r="F5" s="98" t="s">
        <v>315</v>
      </c>
      <c r="G5" s="99"/>
      <c r="H5" s="99">
        <v>6</v>
      </c>
      <c r="I5" s="108">
        <v>1</v>
      </c>
    </row>
    <row r="6" spans="1:9" ht="25.5" x14ac:dyDescent="0.25">
      <c r="A6" s="162"/>
      <c r="B6" s="107"/>
      <c r="C6" s="107" t="s">
        <v>771</v>
      </c>
      <c r="D6" s="107" t="s">
        <v>316</v>
      </c>
      <c r="E6" s="107"/>
      <c r="F6" s="109" t="s">
        <v>317</v>
      </c>
      <c r="G6" s="107"/>
      <c r="H6" s="107">
        <v>6</v>
      </c>
      <c r="I6" s="110">
        <v>0.5</v>
      </c>
    </row>
    <row r="7" spans="1:9" ht="25.5" x14ac:dyDescent="0.25">
      <c r="A7" s="162"/>
      <c r="B7" s="107"/>
      <c r="C7" s="107" t="s">
        <v>773</v>
      </c>
      <c r="D7" s="107" t="s">
        <v>318</v>
      </c>
      <c r="E7" s="107"/>
      <c r="F7" s="109"/>
      <c r="G7" s="107"/>
      <c r="H7" s="107">
        <v>6</v>
      </c>
      <c r="I7" s="110">
        <v>1</v>
      </c>
    </row>
    <row r="8" spans="1:9" ht="25.5" x14ac:dyDescent="0.25">
      <c r="A8" s="162"/>
      <c r="B8" s="107"/>
      <c r="C8" s="107"/>
      <c r="D8" s="107"/>
      <c r="E8" s="107">
        <v>0</v>
      </c>
      <c r="F8" s="109" t="s">
        <v>319</v>
      </c>
      <c r="G8" s="107"/>
      <c r="H8" s="107"/>
      <c r="I8" s="110"/>
    </row>
    <row r="9" spans="1:9" ht="38.25" x14ac:dyDescent="0.25">
      <c r="A9" s="162"/>
      <c r="B9" s="107"/>
      <c r="C9" s="107"/>
      <c r="D9" s="107"/>
      <c r="E9" s="107">
        <v>1</v>
      </c>
      <c r="F9" s="109" t="s">
        <v>320</v>
      </c>
      <c r="G9" s="107"/>
      <c r="H9" s="107"/>
      <c r="I9" s="110"/>
    </row>
    <row r="10" spans="1:9" ht="25.5" x14ac:dyDescent="0.25">
      <c r="A10" s="162"/>
      <c r="B10" s="107"/>
      <c r="C10" s="107"/>
      <c r="D10" s="107"/>
      <c r="E10" s="107">
        <v>2</v>
      </c>
      <c r="F10" s="109" t="s">
        <v>321</v>
      </c>
      <c r="G10" s="107"/>
      <c r="H10" s="107"/>
      <c r="I10" s="110"/>
    </row>
    <row r="11" spans="1:9" ht="63.75" x14ac:dyDescent="0.25">
      <c r="A11" s="162"/>
      <c r="B11" s="107"/>
      <c r="C11" s="107"/>
      <c r="D11" s="107"/>
      <c r="E11" s="107">
        <v>3</v>
      </c>
      <c r="F11" s="109" t="s">
        <v>322</v>
      </c>
      <c r="G11" s="107"/>
      <c r="H11" s="107"/>
      <c r="I11" s="110"/>
    </row>
    <row r="12" spans="1:9" ht="25.5" x14ac:dyDescent="0.25">
      <c r="A12" s="162"/>
      <c r="B12" s="107"/>
      <c r="C12" s="107" t="s">
        <v>773</v>
      </c>
      <c r="D12" s="107" t="s">
        <v>323</v>
      </c>
      <c r="E12" s="107"/>
      <c r="F12" s="109"/>
      <c r="G12" s="107"/>
      <c r="H12" s="107">
        <v>6</v>
      </c>
      <c r="I12" s="110">
        <v>1</v>
      </c>
    </row>
    <row r="13" spans="1:9" ht="38.25" x14ac:dyDescent="0.25">
      <c r="A13" s="162"/>
      <c r="B13" s="107"/>
      <c r="C13" s="107"/>
      <c r="D13" s="107"/>
      <c r="E13" s="107">
        <v>0</v>
      </c>
      <c r="F13" s="109" t="s">
        <v>324</v>
      </c>
      <c r="G13" s="107"/>
      <c r="H13" s="107"/>
      <c r="I13" s="110"/>
    </row>
    <row r="14" spans="1:9" ht="25.5" x14ac:dyDescent="0.25">
      <c r="A14" s="162"/>
      <c r="B14" s="107"/>
      <c r="C14" s="107"/>
      <c r="D14" s="107"/>
      <c r="E14" s="107">
        <v>1</v>
      </c>
      <c r="F14" s="109" t="s">
        <v>325</v>
      </c>
      <c r="G14" s="107"/>
      <c r="H14" s="107"/>
      <c r="I14" s="110"/>
    </row>
    <row r="15" spans="1:9" ht="38.25" x14ac:dyDescent="0.25">
      <c r="A15" s="162"/>
      <c r="B15" s="107"/>
      <c r="C15" s="107"/>
      <c r="D15" s="107"/>
      <c r="E15" s="107">
        <v>2</v>
      </c>
      <c r="F15" s="109" t="s">
        <v>326</v>
      </c>
      <c r="G15" s="107"/>
      <c r="H15" s="107"/>
      <c r="I15" s="110"/>
    </row>
    <row r="16" spans="1:9" ht="76.5" x14ac:dyDescent="0.25">
      <c r="A16" s="162"/>
      <c r="B16" s="107"/>
      <c r="C16" s="107"/>
      <c r="D16" s="107"/>
      <c r="E16" s="107">
        <v>3</v>
      </c>
      <c r="F16" s="109" t="s">
        <v>327</v>
      </c>
      <c r="G16" s="107"/>
      <c r="H16" s="107"/>
      <c r="I16" s="110"/>
    </row>
    <row r="17" spans="1:9" ht="25.5" x14ac:dyDescent="0.25">
      <c r="A17" s="162"/>
      <c r="B17" s="107"/>
      <c r="C17" s="107" t="s">
        <v>773</v>
      </c>
      <c r="D17" s="107" t="s">
        <v>328</v>
      </c>
      <c r="E17" s="107"/>
      <c r="F17" s="109"/>
      <c r="G17" s="107"/>
      <c r="H17" s="107">
        <v>6</v>
      </c>
      <c r="I17" s="110">
        <v>1</v>
      </c>
    </row>
    <row r="18" spans="1:9" ht="25.5" x14ac:dyDescent="0.25">
      <c r="A18" s="162"/>
      <c r="B18" s="107"/>
      <c r="C18" s="107"/>
      <c r="D18" s="107"/>
      <c r="E18" s="107">
        <v>0</v>
      </c>
      <c r="F18" s="109" t="s">
        <v>329</v>
      </c>
      <c r="G18" s="107"/>
      <c r="H18" s="107"/>
      <c r="I18" s="110"/>
    </row>
    <row r="19" spans="1:9" ht="38.25" x14ac:dyDescent="0.25">
      <c r="A19" s="162"/>
      <c r="B19" s="107"/>
      <c r="C19" s="107"/>
      <c r="D19" s="107"/>
      <c r="E19" s="107">
        <v>1</v>
      </c>
      <c r="F19" s="109" t="s">
        <v>330</v>
      </c>
      <c r="G19" s="107"/>
      <c r="H19" s="107"/>
      <c r="I19" s="110"/>
    </row>
    <row r="20" spans="1:9" ht="38.25" x14ac:dyDescent="0.25">
      <c r="A20" s="162"/>
      <c r="B20" s="107"/>
      <c r="C20" s="107"/>
      <c r="D20" s="107"/>
      <c r="E20" s="107">
        <v>2</v>
      </c>
      <c r="F20" s="109" t="s">
        <v>331</v>
      </c>
      <c r="G20" s="107"/>
      <c r="H20" s="107"/>
      <c r="I20" s="110"/>
    </row>
    <row r="21" spans="1:9" ht="63.75" x14ac:dyDescent="0.25">
      <c r="A21" s="162"/>
      <c r="B21" s="107"/>
      <c r="C21" s="107"/>
      <c r="D21" s="107"/>
      <c r="E21" s="107">
        <v>3</v>
      </c>
      <c r="F21" s="109" t="s">
        <v>332</v>
      </c>
      <c r="G21" s="107"/>
      <c r="H21" s="107"/>
      <c r="I21" s="110"/>
    </row>
    <row r="22" spans="1:9" ht="38.25" x14ac:dyDescent="0.25">
      <c r="A22" s="162"/>
      <c r="B22" s="107"/>
      <c r="C22" s="101" t="s">
        <v>773</v>
      </c>
      <c r="D22" s="99" t="s">
        <v>333</v>
      </c>
      <c r="E22" s="99"/>
      <c r="F22" s="98"/>
      <c r="G22" s="99"/>
      <c r="H22" s="99">
        <v>6</v>
      </c>
      <c r="I22" s="108">
        <v>1</v>
      </c>
    </row>
    <row r="23" spans="1:9" ht="25.5" x14ac:dyDescent="0.25">
      <c r="A23" s="162"/>
      <c r="B23" s="107"/>
      <c r="C23" s="99"/>
      <c r="D23" s="99"/>
      <c r="E23" s="99">
        <v>0</v>
      </c>
      <c r="F23" s="98" t="s">
        <v>334</v>
      </c>
      <c r="G23" s="99"/>
      <c r="H23" s="99"/>
      <c r="I23" s="108"/>
    </row>
    <row r="24" spans="1:9" ht="38.25" x14ac:dyDescent="0.25">
      <c r="A24" s="162"/>
      <c r="B24" s="107"/>
      <c r="C24" s="99"/>
      <c r="D24" s="99"/>
      <c r="E24" s="99">
        <v>1</v>
      </c>
      <c r="F24" s="98" t="s">
        <v>335</v>
      </c>
      <c r="G24" s="99"/>
      <c r="H24" s="99"/>
      <c r="I24" s="108"/>
    </row>
    <row r="25" spans="1:9" ht="38.25" x14ac:dyDescent="0.25">
      <c r="A25" s="162"/>
      <c r="B25" s="107"/>
      <c r="C25" s="99"/>
      <c r="D25" s="99"/>
      <c r="E25" s="99">
        <v>2</v>
      </c>
      <c r="F25" s="98" t="s">
        <v>336</v>
      </c>
      <c r="G25" s="99"/>
      <c r="H25" s="99"/>
      <c r="I25" s="108"/>
    </row>
    <row r="26" spans="1:9" ht="51" x14ac:dyDescent="0.25">
      <c r="A26" s="162"/>
      <c r="B26" s="107"/>
      <c r="C26" s="99"/>
      <c r="D26" s="99"/>
      <c r="E26" s="99">
        <v>3</v>
      </c>
      <c r="F26" s="98" t="s">
        <v>337</v>
      </c>
      <c r="G26" s="99"/>
      <c r="H26" s="99"/>
      <c r="I26" s="108"/>
    </row>
    <row r="27" spans="1:9" ht="63.75" x14ac:dyDescent="0.25">
      <c r="A27" s="162"/>
      <c r="B27" s="107"/>
      <c r="C27" s="99" t="s">
        <v>771</v>
      </c>
      <c r="D27" s="106" t="s">
        <v>338</v>
      </c>
      <c r="E27" s="99"/>
      <c r="F27" s="98" t="s">
        <v>339</v>
      </c>
      <c r="G27" s="99"/>
      <c r="H27" s="99">
        <v>6</v>
      </c>
      <c r="I27" s="108">
        <v>0.5</v>
      </c>
    </row>
    <row r="28" spans="1:9" ht="38.25" x14ac:dyDescent="0.25">
      <c r="A28" s="162"/>
      <c r="B28" s="107"/>
      <c r="C28" s="99" t="s">
        <v>771</v>
      </c>
      <c r="D28" s="106" t="s">
        <v>340</v>
      </c>
      <c r="E28" s="99"/>
      <c r="F28" s="98" t="s">
        <v>341</v>
      </c>
      <c r="G28" s="99"/>
      <c r="H28" s="99">
        <v>6</v>
      </c>
      <c r="I28" s="108">
        <v>0.5</v>
      </c>
    </row>
    <row r="29" spans="1:9" ht="38.25" x14ac:dyDescent="0.25">
      <c r="A29" s="162"/>
      <c r="B29" s="107"/>
      <c r="C29" s="99" t="s">
        <v>771</v>
      </c>
      <c r="D29" s="106" t="s">
        <v>342</v>
      </c>
      <c r="E29" s="99"/>
      <c r="F29" s="98" t="s">
        <v>343</v>
      </c>
      <c r="G29" s="99"/>
      <c r="H29" s="99">
        <v>6</v>
      </c>
      <c r="I29" s="108">
        <v>0.5</v>
      </c>
    </row>
    <row r="30" spans="1:9" ht="25.5" x14ac:dyDescent="0.25">
      <c r="A30" s="162"/>
      <c r="B30" s="107"/>
      <c r="C30" s="106" t="s">
        <v>773</v>
      </c>
      <c r="D30" s="106" t="s">
        <v>344</v>
      </c>
      <c r="E30" s="106"/>
      <c r="F30" s="101"/>
      <c r="G30" s="106"/>
      <c r="H30" s="106"/>
      <c r="I30" s="111">
        <v>0.5</v>
      </c>
    </row>
    <row r="31" spans="1:9" ht="38.25" x14ac:dyDescent="0.25">
      <c r="A31" s="162"/>
      <c r="B31" s="107"/>
      <c r="C31" s="106"/>
      <c r="D31" s="106"/>
      <c r="E31" s="106">
        <v>0</v>
      </c>
      <c r="F31" s="101" t="s">
        <v>345</v>
      </c>
      <c r="G31" s="106"/>
      <c r="H31" s="106"/>
      <c r="I31" s="111"/>
    </row>
    <row r="32" spans="1:9" ht="51" x14ac:dyDescent="0.25">
      <c r="A32" s="162"/>
      <c r="B32" s="166"/>
      <c r="C32" s="106"/>
      <c r="D32" s="106"/>
      <c r="E32" s="106">
        <v>1</v>
      </c>
      <c r="F32" s="101" t="s">
        <v>346</v>
      </c>
      <c r="G32" s="106"/>
      <c r="H32" s="106"/>
      <c r="I32" s="111"/>
    </row>
    <row r="33" spans="1:9" ht="38.25" x14ac:dyDescent="0.25">
      <c r="A33" s="162"/>
      <c r="B33" s="166"/>
      <c r="C33" s="106"/>
      <c r="D33" s="106"/>
      <c r="E33" s="106">
        <v>2</v>
      </c>
      <c r="F33" s="101" t="s">
        <v>347</v>
      </c>
      <c r="G33" s="106"/>
      <c r="H33" s="106"/>
      <c r="I33" s="111"/>
    </row>
    <row r="34" spans="1:9" ht="63.75" x14ac:dyDescent="0.25">
      <c r="A34" s="162"/>
      <c r="B34" s="166"/>
      <c r="C34" s="106"/>
      <c r="D34" s="106"/>
      <c r="E34" s="106">
        <v>3</v>
      </c>
      <c r="F34" s="101" t="s">
        <v>348</v>
      </c>
      <c r="G34" s="106"/>
      <c r="H34" s="106"/>
      <c r="I34" s="111"/>
    </row>
    <row r="35" spans="1:9" ht="38.25" x14ac:dyDescent="0.25">
      <c r="A35" s="162"/>
      <c r="B35" s="166"/>
      <c r="C35" s="99" t="s">
        <v>771</v>
      </c>
      <c r="D35" s="106" t="s">
        <v>349</v>
      </c>
      <c r="E35" s="99"/>
      <c r="F35" s="98" t="s">
        <v>350</v>
      </c>
      <c r="G35" s="99"/>
      <c r="H35" s="99">
        <v>6</v>
      </c>
      <c r="I35" s="108">
        <v>0.5</v>
      </c>
    </row>
    <row r="36" spans="1:9" ht="51" x14ac:dyDescent="0.25">
      <c r="A36" s="162">
        <v>2</v>
      </c>
      <c r="B36" s="107" t="s">
        <v>351</v>
      </c>
      <c r="C36" s="163"/>
      <c r="D36" s="163"/>
      <c r="E36" s="163"/>
      <c r="F36" s="163"/>
      <c r="G36" s="163"/>
      <c r="H36" s="172"/>
      <c r="I36" s="165"/>
    </row>
    <row r="37" spans="1:9" ht="25.5" x14ac:dyDescent="0.25">
      <c r="A37" s="162"/>
      <c r="B37" s="107"/>
      <c r="C37" s="107" t="s">
        <v>771</v>
      </c>
      <c r="D37" s="107" t="s">
        <v>352</v>
      </c>
      <c r="E37" s="99"/>
      <c r="F37" s="98" t="s">
        <v>353</v>
      </c>
      <c r="G37" s="99"/>
      <c r="H37" s="99">
        <v>2</v>
      </c>
      <c r="I37" s="108">
        <v>0.5</v>
      </c>
    </row>
    <row r="38" spans="1:9" ht="38.25" x14ac:dyDescent="0.25">
      <c r="A38" s="162"/>
      <c r="B38" s="107"/>
      <c r="C38" s="107" t="s">
        <v>771</v>
      </c>
      <c r="D38" s="107" t="s">
        <v>354</v>
      </c>
      <c r="E38" s="99"/>
      <c r="F38" s="98" t="s">
        <v>355</v>
      </c>
      <c r="G38" s="99"/>
      <c r="H38" s="99">
        <v>2</v>
      </c>
      <c r="I38" s="108">
        <v>0.5</v>
      </c>
    </row>
    <row r="39" spans="1:9" ht="38.25" x14ac:dyDescent="0.25">
      <c r="A39" s="162"/>
      <c r="B39" s="107"/>
      <c r="C39" s="107" t="s">
        <v>771</v>
      </c>
      <c r="D39" s="107" t="s">
        <v>356</v>
      </c>
      <c r="E39" s="99"/>
      <c r="F39" s="98" t="s">
        <v>355</v>
      </c>
      <c r="G39" s="99"/>
      <c r="H39" s="99">
        <v>2</v>
      </c>
      <c r="I39" s="108">
        <v>0.5</v>
      </c>
    </row>
    <row r="40" spans="1:9" ht="38.25" x14ac:dyDescent="0.25">
      <c r="A40" s="162"/>
      <c r="B40" s="107"/>
      <c r="C40" s="107" t="s">
        <v>771</v>
      </c>
      <c r="D40" s="107" t="s">
        <v>357</v>
      </c>
      <c r="E40" s="99"/>
      <c r="F40" s="98" t="s">
        <v>355</v>
      </c>
      <c r="G40" s="99"/>
      <c r="H40" s="99">
        <v>2</v>
      </c>
      <c r="I40" s="108">
        <v>0.5</v>
      </c>
    </row>
    <row r="41" spans="1:9" ht="38.25" x14ac:dyDescent="0.25">
      <c r="A41" s="162"/>
      <c r="B41" s="107"/>
      <c r="C41" s="107" t="s">
        <v>771</v>
      </c>
      <c r="D41" s="107" t="s">
        <v>358</v>
      </c>
      <c r="E41" s="99"/>
      <c r="F41" s="98" t="s">
        <v>355</v>
      </c>
      <c r="G41" s="99"/>
      <c r="H41" s="99">
        <v>2</v>
      </c>
      <c r="I41" s="108">
        <v>0.5</v>
      </c>
    </row>
    <row r="42" spans="1:9" ht="38.25" x14ac:dyDescent="0.25">
      <c r="A42" s="162"/>
      <c r="B42" s="107"/>
      <c r="C42" s="107" t="s">
        <v>771</v>
      </c>
      <c r="D42" s="107" t="s">
        <v>359</v>
      </c>
      <c r="E42" s="99"/>
      <c r="F42" s="98" t="s">
        <v>355</v>
      </c>
      <c r="G42" s="99"/>
      <c r="H42" s="99">
        <v>2</v>
      </c>
      <c r="I42" s="108">
        <v>0.5</v>
      </c>
    </row>
    <row r="43" spans="1:9" ht="25.5" x14ac:dyDescent="0.25">
      <c r="A43" s="162"/>
      <c r="B43" s="107"/>
      <c r="C43" s="107" t="s">
        <v>771</v>
      </c>
      <c r="D43" s="106" t="s">
        <v>360</v>
      </c>
      <c r="E43" s="99"/>
      <c r="F43" s="98" t="s">
        <v>361</v>
      </c>
      <c r="G43" s="99"/>
      <c r="H43" s="99">
        <v>2</v>
      </c>
      <c r="I43" s="108">
        <v>0.5</v>
      </c>
    </row>
    <row r="44" spans="1:9" ht="25.5" x14ac:dyDescent="0.25">
      <c r="A44" s="162"/>
      <c r="B44" s="107"/>
      <c r="C44" s="107" t="s">
        <v>771</v>
      </c>
      <c r="D44" s="106" t="s">
        <v>362</v>
      </c>
      <c r="E44" s="99"/>
      <c r="F44" s="98" t="s">
        <v>361</v>
      </c>
      <c r="G44" s="99"/>
      <c r="H44" s="99">
        <v>2</v>
      </c>
      <c r="I44" s="108">
        <v>0.5</v>
      </c>
    </row>
    <row r="45" spans="1:9" ht="38.25" x14ac:dyDescent="0.25">
      <c r="A45" s="162"/>
      <c r="B45" s="107"/>
      <c r="C45" s="107" t="s">
        <v>771</v>
      </c>
      <c r="D45" s="106" t="s">
        <v>363</v>
      </c>
      <c r="E45" s="99"/>
      <c r="F45" s="98" t="s">
        <v>364</v>
      </c>
      <c r="G45" s="99"/>
      <c r="H45" s="99">
        <v>2</v>
      </c>
      <c r="I45" s="108">
        <v>0.5</v>
      </c>
    </row>
    <row r="46" spans="1:9" ht="25.5" x14ac:dyDescent="0.25">
      <c r="A46" s="162"/>
      <c r="B46" s="107"/>
      <c r="C46" s="107" t="s">
        <v>771</v>
      </c>
      <c r="D46" s="106" t="s">
        <v>365</v>
      </c>
      <c r="E46" s="99"/>
      <c r="F46" s="98" t="s">
        <v>366</v>
      </c>
      <c r="G46" s="99"/>
      <c r="H46" s="99">
        <v>2</v>
      </c>
      <c r="I46" s="108">
        <v>0.35</v>
      </c>
    </row>
    <row r="47" spans="1:9" ht="63.75" x14ac:dyDescent="0.25">
      <c r="A47" s="162"/>
      <c r="B47" s="107"/>
      <c r="C47" s="107" t="s">
        <v>771</v>
      </c>
      <c r="D47" s="106" t="s">
        <v>367</v>
      </c>
      <c r="E47" s="99"/>
      <c r="F47" s="98" t="s">
        <v>368</v>
      </c>
      <c r="G47" s="106"/>
      <c r="H47" s="106">
        <v>2</v>
      </c>
      <c r="I47" s="108">
        <v>0.3</v>
      </c>
    </row>
    <row r="48" spans="1:9" ht="25.5" x14ac:dyDescent="0.25">
      <c r="A48" s="162"/>
      <c r="B48" s="107"/>
      <c r="C48" s="109" t="s">
        <v>773</v>
      </c>
      <c r="D48" s="107" t="s">
        <v>369</v>
      </c>
      <c r="E48" s="99"/>
      <c r="F48" s="98"/>
      <c r="G48" s="99"/>
      <c r="H48" s="99">
        <v>2</v>
      </c>
      <c r="I48" s="108">
        <v>0.5</v>
      </c>
    </row>
    <row r="49" spans="1:9" ht="25.5" x14ac:dyDescent="0.25">
      <c r="A49" s="162"/>
      <c r="B49" s="107"/>
      <c r="C49" s="107"/>
      <c r="D49" s="107"/>
      <c r="E49" s="99">
        <v>0</v>
      </c>
      <c r="F49" s="98" t="s">
        <v>370</v>
      </c>
      <c r="G49" s="99"/>
      <c r="H49" s="99"/>
      <c r="I49" s="108"/>
    </row>
    <row r="50" spans="1:9" ht="25.5" x14ac:dyDescent="0.25">
      <c r="A50" s="162"/>
      <c r="B50" s="107"/>
      <c r="C50" s="107"/>
      <c r="D50" s="107"/>
      <c r="E50" s="99">
        <v>1</v>
      </c>
      <c r="F50" s="98" t="s">
        <v>371</v>
      </c>
      <c r="G50" s="99"/>
      <c r="H50" s="99"/>
      <c r="I50" s="108"/>
    </row>
    <row r="51" spans="1:9" ht="38.25" x14ac:dyDescent="0.25">
      <c r="A51" s="162"/>
      <c r="B51" s="107"/>
      <c r="C51" s="107"/>
      <c r="D51" s="107"/>
      <c r="E51" s="99">
        <v>2</v>
      </c>
      <c r="F51" s="98" t="s">
        <v>372</v>
      </c>
      <c r="G51" s="106"/>
      <c r="H51" s="106"/>
      <c r="I51" s="108"/>
    </row>
    <row r="52" spans="1:9" ht="25.5" x14ac:dyDescent="0.25">
      <c r="A52" s="162"/>
      <c r="B52" s="107"/>
      <c r="C52" s="107"/>
      <c r="D52" s="107"/>
      <c r="E52" s="99">
        <v>3</v>
      </c>
      <c r="F52" s="98" t="s">
        <v>373</v>
      </c>
      <c r="G52" s="99"/>
      <c r="H52" s="99"/>
      <c r="I52" s="108"/>
    </row>
    <row r="53" spans="1:9" ht="25.5" x14ac:dyDescent="0.25">
      <c r="A53" s="162"/>
      <c r="B53" s="107"/>
      <c r="C53" s="109" t="s">
        <v>773</v>
      </c>
      <c r="D53" s="107" t="s">
        <v>374</v>
      </c>
      <c r="E53" s="99"/>
      <c r="F53" s="98"/>
      <c r="G53" s="99"/>
      <c r="H53" s="99">
        <v>2</v>
      </c>
      <c r="I53" s="108">
        <v>1</v>
      </c>
    </row>
    <row r="54" spans="1:9" ht="25.5" x14ac:dyDescent="0.25">
      <c r="A54" s="162"/>
      <c r="B54" s="107"/>
      <c r="C54" s="107"/>
      <c r="D54" s="107"/>
      <c r="E54" s="99">
        <v>0</v>
      </c>
      <c r="F54" s="98" t="s">
        <v>375</v>
      </c>
      <c r="G54" s="99"/>
      <c r="H54" s="99"/>
      <c r="I54" s="108"/>
    </row>
    <row r="55" spans="1:9" ht="38.25" x14ac:dyDescent="0.25">
      <c r="A55" s="162"/>
      <c r="B55" s="107"/>
      <c r="C55" s="107"/>
      <c r="D55" s="107"/>
      <c r="E55" s="99">
        <v>1</v>
      </c>
      <c r="F55" s="98" t="s">
        <v>376</v>
      </c>
      <c r="G55" s="99"/>
      <c r="H55" s="99"/>
      <c r="I55" s="108"/>
    </row>
    <row r="56" spans="1:9" ht="51" x14ac:dyDescent="0.25">
      <c r="A56" s="162"/>
      <c r="B56" s="107"/>
      <c r="C56" s="107"/>
      <c r="D56" s="107"/>
      <c r="E56" s="99">
        <v>2</v>
      </c>
      <c r="F56" s="98" t="s">
        <v>377</v>
      </c>
      <c r="G56" s="99"/>
      <c r="H56" s="99"/>
      <c r="I56" s="108"/>
    </row>
    <row r="57" spans="1:9" ht="63.75" x14ac:dyDescent="0.25">
      <c r="A57" s="162"/>
      <c r="B57" s="107"/>
      <c r="C57" s="107"/>
      <c r="D57" s="107"/>
      <c r="E57" s="99">
        <v>3</v>
      </c>
      <c r="F57" s="98" t="s">
        <v>378</v>
      </c>
      <c r="G57" s="99"/>
      <c r="H57" s="99"/>
      <c r="I57" s="108"/>
    </row>
    <row r="58" spans="1:9" ht="25.5" x14ac:dyDescent="0.25">
      <c r="A58" s="162"/>
      <c r="B58" s="107"/>
      <c r="C58" s="109" t="s">
        <v>773</v>
      </c>
      <c r="D58" s="107" t="s">
        <v>379</v>
      </c>
      <c r="E58" s="99"/>
      <c r="F58" s="98"/>
      <c r="G58" s="99"/>
      <c r="H58" s="99">
        <v>2</v>
      </c>
      <c r="I58" s="108">
        <v>0.75</v>
      </c>
    </row>
    <row r="59" spans="1:9" x14ac:dyDescent="0.25">
      <c r="A59" s="162"/>
      <c r="B59" s="107"/>
      <c r="C59" s="107"/>
      <c r="D59" s="107"/>
      <c r="E59" s="99">
        <v>0</v>
      </c>
      <c r="F59" s="98" t="s">
        <v>380</v>
      </c>
      <c r="G59" s="99"/>
      <c r="H59" s="99"/>
      <c r="I59" s="108"/>
    </row>
    <row r="60" spans="1:9" ht="25.5" x14ac:dyDescent="0.25">
      <c r="A60" s="162"/>
      <c r="B60" s="107"/>
      <c r="C60" s="107"/>
      <c r="D60" s="107"/>
      <c r="E60" s="99">
        <v>1</v>
      </c>
      <c r="F60" s="98" t="s">
        <v>381</v>
      </c>
      <c r="G60" s="99"/>
      <c r="H60" s="99"/>
      <c r="I60" s="108"/>
    </row>
    <row r="61" spans="1:9" ht="25.5" x14ac:dyDescent="0.25">
      <c r="A61" s="162"/>
      <c r="B61" s="107"/>
      <c r="C61" s="107"/>
      <c r="D61" s="107"/>
      <c r="E61" s="99">
        <v>2</v>
      </c>
      <c r="F61" s="98" t="s">
        <v>382</v>
      </c>
      <c r="G61" s="99"/>
      <c r="H61" s="99"/>
      <c r="I61" s="108"/>
    </row>
    <row r="62" spans="1:9" ht="25.5" x14ac:dyDescent="0.25">
      <c r="A62" s="162"/>
      <c r="B62" s="107"/>
      <c r="C62" s="107"/>
      <c r="D62" s="107"/>
      <c r="E62" s="99">
        <v>3</v>
      </c>
      <c r="F62" s="99" t="s">
        <v>383</v>
      </c>
      <c r="G62" s="99" t="s">
        <v>249</v>
      </c>
      <c r="H62" s="99"/>
      <c r="I62" s="108"/>
    </row>
    <row r="63" spans="1:9" x14ac:dyDescent="0.25">
      <c r="A63" s="162"/>
      <c r="B63" s="107"/>
      <c r="C63" s="106" t="s">
        <v>773</v>
      </c>
      <c r="D63" s="106" t="s">
        <v>384</v>
      </c>
      <c r="E63" s="106"/>
      <c r="F63" s="106"/>
      <c r="G63" s="106"/>
      <c r="H63" s="106">
        <v>2</v>
      </c>
      <c r="I63" s="111">
        <v>0.6</v>
      </c>
    </row>
    <row r="64" spans="1:9" x14ac:dyDescent="0.25">
      <c r="A64" s="162"/>
      <c r="B64" s="107"/>
      <c r="C64" s="106"/>
      <c r="D64" s="106"/>
      <c r="E64" s="106">
        <v>0</v>
      </c>
      <c r="F64" s="106" t="s">
        <v>385</v>
      </c>
      <c r="G64" s="106"/>
      <c r="H64" s="106"/>
      <c r="I64" s="111"/>
    </row>
    <row r="65" spans="1:9" ht="51" x14ac:dyDescent="0.25">
      <c r="A65" s="162"/>
      <c r="B65" s="107"/>
      <c r="C65" s="106"/>
      <c r="D65" s="106"/>
      <c r="E65" s="106">
        <v>1</v>
      </c>
      <c r="F65" s="106" t="s">
        <v>386</v>
      </c>
      <c r="G65" s="106"/>
      <c r="H65" s="106"/>
      <c r="I65" s="111"/>
    </row>
    <row r="66" spans="1:9" ht="38.25" x14ac:dyDescent="0.25">
      <c r="A66" s="162"/>
      <c r="B66" s="107"/>
      <c r="C66" s="106"/>
      <c r="D66" s="106"/>
      <c r="E66" s="106">
        <v>2</v>
      </c>
      <c r="F66" s="106" t="s">
        <v>387</v>
      </c>
      <c r="G66" s="106"/>
      <c r="H66" s="106"/>
      <c r="I66" s="111"/>
    </row>
    <row r="67" spans="1:9" ht="51" x14ac:dyDescent="0.25">
      <c r="A67" s="162"/>
      <c r="B67" s="107"/>
      <c r="C67" s="106"/>
      <c r="D67" s="106"/>
      <c r="E67" s="106">
        <v>3</v>
      </c>
      <c r="F67" s="106" t="s">
        <v>388</v>
      </c>
      <c r="G67" s="106"/>
      <c r="H67" s="106"/>
      <c r="I67" s="111"/>
    </row>
    <row r="68" spans="1:9" ht="25.5" x14ac:dyDescent="0.25">
      <c r="A68" s="162"/>
      <c r="B68" s="107"/>
      <c r="C68" s="99" t="s">
        <v>773</v>
      </c>
      <c r="D68" s="99" t="s">
        <v>389</v>
      </c>
      <c r="E68" s="99"/>
      <c r="F68" s="99"/>
      <c r="G68" s="99" t="s">
        <v>249</v>
      </c>
      <c r="H68" s="99">
        <v>2</v>
      </c>
      <c r="I68" s="108">
        <v>1</v>
      </c>
    </row>
    <row r="69" spans="1:9" ht="25.5" x14ac:dyDescent="0.25">
      <c r="A69" s="162"/>
      <c r="B69" s="107"/>
      <c r="C69" s="99" t="s">
        <v>249</v>
      </c>
      <c r="D69" s="99" t="s">
        <v>249</v>
      </c>
      <c r="E69" s="99">
        <v>0</v>
      </c>
      <c r="F69" s="99" t="s">
        <v>390</v>
      </c>
      <c r="G69" s="99" t="s">
        <v>249</v>
      </c>
      <c r="H69" s="99"/>
      <c r="I69" s="108"/>
    </row>
    <row r="70" spans="1:9" ht="51" x14ac:dyDescent="0.25">
      <c r="A70" s="162"/>
      <c r="B70" s="107"/>
      <c r="C70" s="99"/>
      <c r="D70" s="99"/>
      <c r="E70" s="99">
        <v>1</v>
      </c>
      <c r="F70" s="99" t="s">
        <v>391</v>
      </c>
      <c r="G70" s="99"/>
      <c r="H70" s="99"/>
      <c r="I70" s="108"/>
    </row>
    <row r="71" spans="1:9" ht="38.25" x14ac:dyDescent="0.25">
      <c r="A71" s="162"/>
      <c r="B71" s="107"/>
      <c r="C71" s="99"/>
      <c r="D71" s="99"/>
      <c r="E71" s="99">
        <v>2</v>
      </c>
      <c r="F71" s="99" t="s">
        <v>392</v>
      </c>
      <c r="G71" s="99"/>
      <c r="H71" s="99"/>
      <c r="I71" s="108"/>
    </row>
    <row r="72" spans="1:9" ht="38.25" x14ac:dyDescent="0.25">
      <c r="A72" s="162"/>
      <c r="B72" s="107"/>
      <c r="C72" s="99"/>
      <c r="D72" s="99"/>
      <c r="E72" s="99">
        <v>3</v>
      </c>
      <c r="F72" s="99" t="s">
        <v>393</v>
      </c>
      <c r="G72" s="99"/>
      <c r="H72" s="99"/>
      <c r="I72" s="108"/>
    </row>
    <row r="73" spans="1:9" ht="25.5" x14ac:dyDescent="0.25">
      <c r="A73" s="162"/>
      <c r="B73" s="107"/>
      <c r="C73" s="99" t="s">
        <v>773</v>
      </c>
      <c r="D73" s="99" t="s">
        <v>394</v>
      </c>
      <c r="E73" s="99"/>
      <c r="F73" s="99"/>
      <c r="G73" s="99" t="s">
        <v>249</v>
      </c>
      <c r="H73" s="99">
        <v>2</v>
      </c>
      <c r="I73" s="108">
        <v>1</v>
      </c>
    </row>
    <row r="74" spans="1:9" ht="51" x14ac:dyDescent="0.25">
      <c r="A74" s="162"/>
      <c r="B74" s="107"/>
      <c r="C74" s="99"/>
      <c r="D74" s="99"/>
      <c r="E74" s="99">
        <v>0</v>
      </c>
      <c r="F74" s="99" t="s">
        <v>395</v>
      </c>
      <c r="G74" s="99"/>
      <c r="H74" s="99"/>
      <c r="I74" s="108"/>
    </row>
    <row r="75" spans="1:9" ht="25.5" x14ac:dyDescent="0.25">
      <c r="A75" s="162"/>
      <c r="B75" s="107"/>
      <c r="C75" s="99"/>
      <c r="D75" s="99"/>
      <c r="E75" s="99">
        <v>1</v>
      </c>
      <c r="F75" s="99" t="s">
        <v>396</v>
      </c>
      <c r="G75" s="99"/>
      <c r="H75" s="99"/>
      <c r="I75" s="108"/>
    </row>
    <row r="76" spans="1:9" ht="38.25" x14ac:dyDescent="0.25">
      <c r="A76" s="162"/>
      <c r="B76" s="107"/>
      <c r="C76" s="99"/>
      <c r="D76" s="99"/>
      <c r="E76" s="99">
        <v>2</v>
      </c>
      <c r="F76" s="99" t="s">
        <v>397</v>
      </c>
      <c r="G76" s="99"/>
      <c r="H76" s="99"/>
      <c r="I76" s="108"/>
    </row>
    <row r="77" spans="1:9" ht="38.25" x14ac:dyDescent="0.25">
      <c r="A77" s="162"/>
      <c r="B77" s="107"/>
      <c r="C77" s="99"/>
      <c r="D77" s="99"/>
      <c r="E77" s="99">
        <v>3</v>
      </c>
      <c r="F77" s="99" t="s">
        <v>398</v>
      </c>
      <c r="G77" s="99"/>
      <c r="H77" s="99"/>
      <c r="I77" s="108"/>
    </row>
    <row r="78" spans="1:9" ht="25.5" x14ac:dyDescent="0.25">
      <c r="A78" s="162"/>
      <c r="B78" s="107"/>
      <c r="C78" s="99" t="s">
        <v>773</v>
      </c>
      <c r="D78" s="99" t="s">
        <v>399</v>
      </c>
      <c r="E78" s="99"/>
      <c r="F78" s="99" t="s">
        <v>249</v>
      </c>
      <c r="G78" s="99" t="s">
        <v>249</v>
      </c>
      <c r="H78" s="99">
        <v>2</v>
      </c>
      <c r="I78" s="108">
        <v>1</v>
      </c>
    </row>
    <row r="79" spans="1:9" ht="51" x14ac:dyDescent="0.25">
      <c r="A79" s="162"/>
      <c r="B79" s="107"/>
      <c r="C79" s="99"/>
      <c r="D79" s="99"/>
      <c r="E79" s="99">
        <v>0</v>
      </c>
      <c r="F79" s="99" t="s">
        <v>400</v>
      </c>
      <c r="G79" s="99"/>
      <c r="H79" s="99"/>
      <c r="I79" s="108"/>
    </row>
    <row r="80" spans="1:9" ht="38.25" x14ac:dyDescent="0.25">
      <c r="A80" s="162"/>
      <c r="B80" s="107"/>
      <c r="C80" s="99"/>
      <c r="D80" s="99"/>
      <c r="E80" s="99">
        <v>1</v>
      </c>
      <c r="F80" s="99" t="s">
        <v>401</v>
      </c>
      <c r="G80" s="99"/>
      <c r="H80" s="99"/>
      <c r="I80" s="108"/>
    </row>
    <row r="81" spans="1:9" ht="51" x14ac:dyDescent="0.25">
      <c r="A81" s="162"/>
      <c r="B81" s="107"/>
      <c r="C81" s="99"/>
      <c r="D81" s="99"/>
      <c r="E81" s="99">
        <v>2</v>
      </c>
      <c r="F81" s="99" t="s">
        <v>402</v>
      </c>
      <c r="G81" s="99"/>
      <c r="H81" s="99"/>
      <c r="I81" s="108"/>
    </row>
    <row r="82" spans="1:9" ht="63.75" x14ac:dyDescent="0.25">
      <c r="A82" s="162"/>
      <c r="B82" s="107"/>
      <c r="C82" s="99" t="s">
        <v>249</v>
      </c>
      <c r="D82" s="99" t="s">
        <v>249</v>
      </c>
      <c r="E82" s="99">
        <v>3</v>
      </c>
      <c r="F82" s="99" t="s">
        <v>403</v>
      </c>
      <c r="G82" s="99" t="s">
        <v>249</v>
      </c>
      <c r="H82" s="99"/>
      <c r="I82" s="108"/>
    </row>
    <row r="83" spans="1:9" ht="38.25" x14ac:dyDescent="0.25">
      <c r="A83" s="162"/>
      <c r="B83" s="107"/>
      <c r="C83" s="106" t="s">
        <v>773</v>
      </c>
      <c r="D83" s="106" t="s">
        <v>404</v>
      </c>
      <c r="E83" s="106"/>
      <c r="F83" s="106"/>
      <c r="G83" s="106"/>
      <c r="H83" s="106">
        <v>2</v>
      </c>
      <c r="I83" s="111">
        <v>1</v>
      </c>
    </row>
    <row r="84" spans="1:9" ht="38.25" x14ac:dyDescent="0.25">
      <c r="A84" s="162"/>
      <c r="B84" s="107"/>
      <c r="C84" s="106"/>
      <c r="D84" s="106"/>
      <c r="E84" s="106">
        <v>0</v>
      </c>
      <c r="F84" s="106" t="s">
        <v>405</v>
      </c>
      <c r="G84" s="106"/>
      <c r="H84" s="106"/>
      <c r="I84" s="111"/>
    </row>
    <row r="85" spans="1:9" ht="51" x14ac:dyDescent="0.25">
      <c r="A85" s="162"/>
      <c r="B85" s="107"/>
      <c r="C85" s="106"/>
      <c r="D85" s="106"/>
      <c r="E85" s="106">
        <v>1</v>
      </c>
      <c r="F85" s="106" t="s">
        <v>406</v>
      </c>
      <c r="G85" s="106"/>
      <c r="H85" s="106"/>
      <c r="I85" s="111"/>
    </row>
    <row r="86" spans="1:9" ht="51" x14ac:dyDescent="0.25">
      <c r="A86" s="162"/>
      <c r="B86" s="107"/>
      <c r="C86" s="106"/>
      <c r="D86" s="106"/>
      <c r="E86" s="106">
        <v>2</v>
      </c>
      <c r="F86" s="106" t="s">
        <v>407</v>
      </c>
      <c r="G86" s="106"/>
      <c r="H86" s="106"/>
      <c r="I86" s="111"/>
    </row>
    <row r="87" spans="1:9" ht="51" x14ac:dyDescent="0.25">
      <c r="A87" s="162"/>
      <c r="B87" s="107"/>
      <c r="C87" s="106"/>
      <c r="D87" s="106"/>
      <c r="E87" s="106">
        <v>3</v>
      </c>
      <c r="F87" s="106" t="s">
        <v>408</v>
      </c>
      <c r="G87" s="106"/>
      <c r="H87" s="106"/>
      <c r="I87" s="111"/>
    </row>
    <row r="88" spans="1:9" ht="38.25" x14ac:dyDescent="0.25">
      <c r="A88" s="162"/>
      <c r="B88" s="107"/>
      <c r="C88" s="99" t="s">
        <v>773</v>
      </c>
      <c r="D88" s="99" t="s">
        <v>409</v>
      </c>
      <c r="E88" s="99"/>
      <c r="F88" s="99"/>
      <c r="G88" s="99"/>
      <c r="H88" s="99">
        <v>2</v>
      </c>
      <c r="I88" s="108">
        <v>1</v>
      </c>
    </row>
    <row r="89" spans="1:9" ht="51" x14ac:dyDescent="0.25">
      <c r="A89" s="162"/>
      <c r="B89" s="107"/>
      <c r="C89" s="99"/>
      <c r="D89" s="99"/>
      <c r="E89" s="99">
        <v>0</v>
      </c>
      <c r="F89" s="99" t="s">
        <v>410</v>
      </c>
      <c r="G89" s="99"/>
      <c r="H89" s="99"/>
      <c r="I89" s="108"/>
    </row>
    <row r="90" spans="1:9" ht="38.25" x14ac:dyDescent="0.25">
      <c r="A90" s="162"/>
      <c r="B90" s="107"/>
      <c r="C90" s="99"/>
      <c r="D90" s="99"/>
      <c r="E90" s="99">
        <v>1</v>
      </c>
      <c r="F90" s="99" t="s">
        <v>411</v>
      </c>
      <c r="G90" s="99"/>
      <c r="H90" s="99"/>
      <c r="I90" s="108"/>
    </row>
    <row r="91" spans="1:9" ht="63.75" x14ac:dyDescent="0.25">
      <c r="A91" s="162"/>
      <c r="B91" s="107"/>
      <c r="C91" s="99"/>
      <c r="D91" s="99"/>
      <c r="E91" s="99">
        <v>2</v>
      </c>
      <c r="F91" s="99" t="s">
        <v>412</v>
      </c>
      <c r="G91" s="99"/>
      <c r="H91" s="99"/>
      <c r="I91" s="108"/>
    </row>
    <row r="92" spans="1:9" ht="102" x14ac:dyDescent="0.25">
      <c r="A92" s="162"/>
      <c r="B92" s="107"/>
      <c r="C92" s="99" t="s">
        <v>249</v>
      </c>
      <c r="D92" s="99" t="s">
        <v>249</v>
      </c>
      <c r="E92" s="99">
        <v>3</v>
      </c>
      <c r="F92" s="99" t="s">
        <v>413</v>
      </c>
      <c r="G92" s="99" t="s">
        <v>249</v>
      </c>
      <c r="H92" s="99"/>
      <c r="I92" s="10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zoomScale="70" zoomScaleNormal="70" workbookViewId="0"/>
  </sheetViews>
  <sheetFormatPr defaultColWidth="8.85546875" defaultRowHeight="15" x14ac:dyDescent="0.25"/>
  <cols>
    <col min="1" max="1" width="8.140625" customWidth="1"/>
    <col min="2" max="2" width="29.85546875" customWidth="1"/>
    <col min="3" max="3" width="8.42578125" customWidth="1"/>
    <col min="4" max="4" width="34.7109375" customWidth="1"/>
    <col min="5" max="5" width="11.28515625" customWidth="1"/>
    <col min="6" max="6" width="31.140625" customWidth="1"/>
    <col min="7" max="7" width="24.42578125" customWidth="1"/>
    <col min="8" max="8" width="9" customWidth="1"/>
  </cols>
  <sheetData>
    <row r="1" spans="1:9" ht="55.7" customHeight="1" x14ac:dyDescent="0.25">
      <c r="A1" s="157" t="s">
        <v>760</v>
      </c>
      <c r="B1" s="157" t="s">
        <v>761</v>
      </c>
      <c r="C1" s="157" t="s">
        <v>762</v>
      </c>
      <c r="D1" s="157" t="s">
        <v>763</v>
      </c>
      <c r="E1" s="157" t="s">
        <v>764</v>
      </c>
      <c r="F1" s="157" t="s">
        <v>765</v>
      </c>
      <c r="G1" s="157" t="s">
        <v>766</v>
      </c>
      <c r="H1" s="157" t="s">
        <v>767</v>
      </c>
      <c r="I1" s="157" t="s">
        <v>768</v>
      </c>
    </row>
    <row r="3" spans="1:9" ht="18.75" x14ac:dyDescent="0.3">
      <c r="A3" s="173" t="s">
        <v>776</v>
      </c>
      <c r="B3" s="174" t="s">
        <v>777</v>
      </c>
      <c r="C3" s="173"/>
      <c r="D3" s="175"/>
      <c r="E3" s="173"/>
      <c r="F3" s="175"/>
      <c r="G3" s="175"/>
      <c r="H3" s="173"/>
      <c r="I3" s="171">
        <f>SUM(I5:I131)</f>
        <v>35</v>
      </c>
    </row>
    <row r="4" spans="1:9" ht="51" x14ac:dyDescent="0.25">
      <c r="A4" s="162">
        <v>1</v>
      </c>
      <c r="B4" s="99" t="s">
        <v>248</v>
      </c>
      <c r="C4" s="166"/>
      <c r="D4" s="166"/>
      <c r="E4" s="166"/>
      <c r="F4" s="166"/>
      <c r="G4" s="166"/>
      <c r="H4" s="162"/>
      <c r="I4" s="166"/>
    </row>
    <row r="5" spans="1:9" ht="38.25" x14ac:dyDescent="0.25">
      <c r="A5" s="162"/>
      <c r="B5" s="99"/>
      <c r="C5" s="99" t="s">
        <v>771</v>
      </c>
      <c r="D5" s="99" t="s">
        <v>414</v>
      </c>
      <c r="E5" s="99"/>
      <c r="F5" s="99" t="s">
        <v>251</v>
      </c>
      <c r="G5" s="99"/>
      <c r="H5" s="99">
        <v>1</v>
      </c>
      <c r="I5" s="99">
        <v>0.5</v>
      </c>
    </row>
    <row r="6" spans="1:9" ht="38.25" x14ac:dyDescent="0.25">
      <c r="A6" s="162"/>
      <c r="B6" s="99"/>
      <c r="C6" s="99" t="s">
        <v>771</v>
      </c>
      <c r="D6" s="99" t="s">
        <v>415</v>
      </c>
      <c r="E6" s="99"/>
      <c r="F6" s="99" t="s">
        <v>251</v>
      </c>
      <c r="G6" s="99"/>
      <c r="H6" s="99">
        <v>1</v>
      </c>
      <c r="I6" s="99">
        <v>1</v>
      </c>
    </row>
    <row r="7" spans="1:9" ht="51" x14ac:dyDescent="0.25">
      <c r="A7" s="162"/>
      <c r="B7" s="99"/>
      <c r="C7" s="99" t="s">
        <v>771</v>
      </c>
      <c r="D7" s="99" t="s">
        <v>416</v>
      </c>
      <c r="E7" s="99"/>
      <c r="F7" s="99" t="s">
        <v>251</v>
      </c>
      <c r="G7" s="99"/>
      <c r="H7" s="99">
        <v>1</v>
      </c>
      <c r="I7" s="99">
        <v>0.5</v>
      </c>
    </row>
    <row r="8" spans="1:9" ht="38.25" x14ac:dyDescent="0.25">
      <c r="A8" s="162"/>
      <c r="B8" s="99"/>
      <c r="C8" s="106" t="s">
        <v>773</v>
      </c>
      <c r="D8" s="106" t="s">
        <v>417</v>
      </c>
      <c r="E8" s="106"/>
      <c r="F8" s="106"/>
      <c r="G8" s="106"/>
      <c r="H8" s="106">
        <v>1</v>
      </c>
      <c r="I8" s="106">
        <v>0.5</v>
      </c>
    </row>
    <row r="9" spans="1:9" ht="51" x14ac:dyDescent="0.25">
      <c r="A9" s="162"/>
      <c r="B9" s="99"/>
      <c r="C9" s="106"/>
      <c r="D9" s="106"/>
      <c r="E9" s="106">
        <v>0</v>
      </c>
      <c r="F9" s="106" t="s">
        <v>418</v>
      </c>
      <c r="G9" s="106"/>
      <c r="H9" s="106"/>
      <c r="I9" s="106"/>
    </row>
    <row r="10" spans="1:9" ht="38.25" x14ac:dyDescent="0.25">
      <c r="A10" s="162"/>
      <c r="B10" s="99"/>
      <c r="C10" s="106"/>
      <c r="D10" s="106"/>
      <c r="E10" s="106">
        <v>1</v>
      </c>
      <c r="F10" s="106" t="s">
        <v>419</v>
      </c>
      <c r="G10" s="106"/>
      <c r="H10" s="106"/>
      <c r="I10" s="106"/>
    </row>
    <row r="11" spans="1:9" ht="51" x14ac:dyDescent="0.25">
      <c r="A11" s="162"/>
      <c r="B11" s="99"/>
      <c r="C11" s="106"/>
      <c r="D11" s="106"/>
      <c r="E11" s="106">
        <v>2</v>
      </c>
      <c r="F11" s="106" t="s">
        <v>420</v>
      </c>
      <c r="G11" s="106"/>
      <c r="H11" s="106"/>
      <c r="I11" s="106"/>
    </row>
    <row r="12" spans="1:9" ht="38.25" x14ac:dyDescent="0.25">
      <c r="A12" s="162"/>
      <c r="B12" s="99"/>
      <c r="C12" s="106"/>
      <c r="D12" s="106"/>
      <c r="E12" s="106">
        <v>3</v>
      </c>
      <c r="F12" s="106" t="s">
        <v>421</v>
      </c>
      <c r="G12" s="106"/>
      <c r="H12" s="106"/>
      <c r="I12" s="106"/>
    </row>
    <row r="13" spans="1:9" ht="25.5" x14ac:dyDescent="0.25">
      <c r="A13" s="162"/>
      <c r="B13" s="99"/>
      <c r="C13" s="99" t="s">
        <v>771</v>
      </c>
      <c r="D13" s="99" t="s">
        <v>422</v>
      </c>
      <c r="E13" s="99"/>
      <c r="F13" s="99" t="s">
        <v>251</v>
      </c>
      <c r="G13" s="99"/>
      <c r="H13" s="99">
        <v>1</v>
      </c>
      <c r="I13" s="99">
        <v>0.5</v>
      </c>
    </row>
    <row r="14" spans="1:9" ht="63.75" x14ac:dyDescent="0.25">
      <c r="A14" s="162"/>
      <c r="B14" s="99"/>
      <c r="C14" s="99" t="s">
        <v>771</v>
      </c>
      <c r="D14" s="99" t="s">
        <v>423</v>
      </c>
      <c r="E14" s="99"/>
      <c r="F14" s="99" t="s">
        <v>424</v>
      </c>
      <c r="G14" s="99"/>
      <c r="H14" s="99">
        <v>1</v>
      </c>
      <c r="I14" s="99">
        <v>0.5</v>
      </c>
    </row>
    <row r="15" spans="1:9" ht="51" x14ac:dyDescent="0.25">
      <c r="A15" s="162"/>
      <c r="B15" s="99"/>
      <c r="C15" s="99" t="s">
        <v>771</v>
      </c>
      <c r="D15" s="99" t="s">
        <v>425</v>
      </c>
      <c r="E15" s="99"/>
      <c r="F15" s="99" t="s">
        <v>426</v>
      </c>
      <c r="G15" s="99"/>
      <c r="H15" s="99">
        <v>1</v>
      </c>
      <c r="I15" s="99">
        <v>0.5</v>
      </c>
    </row>
    <row r="16" spans="1:9" ht="51" x14ac:dyDescent="0.25">
      <c r="A16" s="162"/>
      <c r="B16" s="99"/>
      <c r="C16" s="99" t="s">
        <v>771</v>
      </c>
      <c r="D16" s="99" t="s">
        <v>427</v>
      </c>
      <c r="E16" s="99"/>
      <c r="F16" s="99" t="s">
        <v>428</v>
      </c>
      <c r="G16" s="99"/>
      <c r="H16" s="99">
        <v>1</v>
      </c>
      <c r="I16" s="99">
        <v>0.5</v>
      </c>
    </row>
    <row r="17" spans="1:9" ht="38.25" x14ac:dyDescent="0.25">
      <c r="A17" s="162"/>
      <c r="B17" s="99"/>
      <c r="C17" s="99" t="s">
        <v>771</v>
      </c>
      <c r="D17" s="99" t="s">
        <v>429</v>
      </c>
      <c r="E17" s="99"/>
      <c r="F17" s="99" t="s">
        <v>251</v>
      </c>
      <c r="G17" s="99"/>
      <c r="H17" s="99">
        <v>1</v>
      </c>
      <c r="I17" s="99">
        <v>0.5</v>
      </c>
    </row>
    <row r="18" spans="1:9" ht="38.25" x14ac:dyDescent="0.25">
      <c r="A18" s="162">
        <v>2</v>
      </c>
      <c r="B18" s="107" t="s">
        <v>430</v>
      </c>
      <c r="C18" s="163"/>
      <c r="D18" s="163"/>
      <c r="E18" s="163"/>
      <c r="F18" s="163"/>
      <c r="G18" s="163"/>
      <c r="H18" s="172"/>
      <c r="I18" s="165"/>
    </row>
    <row r="19" spans="1:9" ht="51" x14ac:dyDescent="0.25">
      <c r="A19" s="162"/>
      <c r="B19" s="107"/>
      <c r="C19" s="99" t="s">
        <v>771</v>
      </c>
      <c r="D19" s="99" t="s">
        <v>431</v>
      </c>
      <c r="E19" s="99"/>
      <c r="F19" s="99" t="s">
        <v>432</v>
      </c>
      <c r="G19" s="99"/>
      <c r="H19" s="99">
        <v>1</v>
      </c>
      <c r="I19" s="99">
        <v>0.5</v>
      </c>
    </row>
    <row r="20" spans="1:9" ht="38.25" x14ac:dyDescent="0.25">
      <c r="A20" s="162"/>
      <c r="B20" s="107"/>
      <c r="C20" s="99" t="s">
        <v>771</v>
      </c>
      <c r="D20" s="99" t="s">
        <v>433</v>
      </c>
      <c r="E20" s="99"/>
      <c r="F20" s="99" t="s">
        <v>434</v>
      </c>
      <c r="G20" s="99"/>
      <c r="H20" s="99">
        <v>1</v>
      </c>
      <c r="I20" s="99">
        <v>0.5</v>
      </c>
    </row>
    <row r="21" spans="1:9" ht="63.75" x14ac:dyDescent="0.25">
      <c r="A21" s="162"/>
      <c r="B21" s="107"/>
      <c r="C21" s="99" t="s">
        <v>771</v>
      </c>
      <c r="D21" s="99" t="s">
        <v>435</v>
      </c>
      <c r="E21" s="99"/>
      <c r="F21" s="99" t="s">
        <v>436</v>
      </c>
      <c r="G21" s="99"/>
      <c r="H21" s="99">
        <v>1</v>
      </c>
      <c r="I21" s="99">
        <v>0.5</v>
      </c>
    </row>
    <row r="22" spans="1:9" ht="38.25" x14ac:dyDescent="0.25">
      <c r="A22" s="162"/>
      <c r="B22" s="107"/>
      <c r="C22" s="99" t="s">
        <v>771</v>
      </c>
      <c r="D22" s="99" t="s">
        <v>437</v>
      </c>
      <c r="E22" s="99"/>
      <c r="F22" s="99" t="s">
        <v>438</v>
      </c>
      <c r="G22" s="99"/>
      <c r="H22" s="99">
        <v>1</v>
      </c>
      <c r="I22" s="99">
        <v>0.4</v>
      </c>
    </row>
    <row r="23" spans="1:9" ht="38.25" x14ac:dyDescent="0.25">
      <c r="A23" s="162"/>
      <c r="B23" s="107"/>
      <c r="C23" s="99" t="s">
        <v>771</v>
      </c>
      <c r="D23" s="99" t="s">
        <v>439</v>
      </c>
      <c r="E23" s="99"/>
      <c r="F23" s="99" t="s">
        <v>440</v>
      </c>
      <c r="G23" s="99"/>
      <c r="H23" s="99">
        <v>1</v>
      </c>
      <c r="I23" s="99">
        <v>0.5</v>
      </c>
    </row>
    <row r="24" spans="1:9" ht="38.25" x14ac:dyDescent="0.25">
      <c r="A24" s="162"/>
      <c r="B24" s="107"/>
      <c r="C24" s="99" t="s">
        <v>771</v>
      </c>
      <c r="D24" s="99" t="s">
        <v>441</v>
      </c>
      <c r="E24" s="99"/>
      <c r="F24" s="99" t="s">
        <v>442</v>
      </c>
      <c r="G24" s="99"/>
      <c r="H24" s="99">
        <v>1</v>
      </c>
      <c r="I24" s="99">
        <v>0.5</v>
      </c>
    </row>
    <row r="25" spans="1:9" ht="25.5" x14ac:dyDescent="0.25">
      <c r="A25" s="162"/>
      <c r="B25" s="107"/>
      <c r="C25" s="99" t="s">
        <v>773</v>
      </c>
      <c r="D25" s="99" t="s">
        <v>443</v>
      </c>
      <c r="E25" s="99"/>
      <c r="F25" s="99"/>
      <c r="G25" s="99"/>
      <c r="H25" s="99">
        <v>1</v>
      </c>
      <c r="I25" s="99">
        <v>0.35</v>
      </c>
    </row>
    <row r="26" spans="1:9" ht="25.5" x14ac:dyDescent="0.25">
      <c r="A26" s="162"/>
      <c r="B26" s="107"/>
      <c r="C26" s="99"/>
      <c r="D26" s="99"/>
      <c r="E26" s="99">
        <v>0</v>
      </c>
      <c r="F26" s="99" t="s">
        <v>444</v>
      </c>
      <c r="G26" s="99"/>
      <c r="H26" s="99"/>
      <c r="I26" s="99"/>
    </row>
    <row r="27" spans="1:9" ht="25.5" x14ac:dyDescent="0.25">
      <c r="A27" s="162"/>
      <c r="B27" s="107"/>
      <c r="C27" s="99"/>
      <c r="D27" s="99"/>
      <c r="E27" s="99">
        <v>1</v>
      </c>
      <c r="F27" s="99" t="s">
        <v>445</v>
      </c>
      <c r="G27" s="99"/>
      <c r="H27" s="99"/>
      <c r="I27" s="99"/>
    </row>
    <row r="28" spans="1:9" ht="25.5" x14ac:dyDescent="0.25">
      <c r="A28" s="162"/>
      <c r="B28" s="107"/>
      <c r="C28" s="99"/>
      <c r="D28" s="99"/>
      <c r="E28" s="99">
        <v>2</v>
      </c>
      <c r="F28" s="99" t="s">
        <v>446</v>
      </c>
      <c r="G28" s="99"/>
      <c r="H28" s="99"/>
      <c r="I28" s="99"/>
    </row>
    <row r="29" spans="1:9" ht="51" x14ac:dyDescent="0.25">
      <c r="A29" s="162"/>
      <c r="B29" s="107"/>
      <c r="C29" s="99"/>
      <c r="D29" s="99"/>
      <c r="E29" s="99">
        <v>3</v>
      </c>
      <c r="F29" s="99" t="s">
        <v>447</v>
      </c>
      <c r="G29" s="99"/>
      <c r="H29" s="99"/>
      <c r="I29" s="99"/>
    </row>
    <row r="30" spans="1:9" ht="51" x14ac:dyDescent="0.25">
      <c r="A30" s="162"/>
      <c r="B30" s="107"/>
      <c r="C30" s="106" t="s">
        <v>771</v>
      </c>
      <c r="D30" s="106" t="s">
        <v>448</v>
      </c>
      <c r="E30" s="106"/>
      <c r="F30" s="106" t="s">
        <v>785</v>
      </c>
      <c r="G30" s="106"/>
      <c r="H30" s="106">
        <v>1</v>
      </c>
      <c r="I30" s="106">
        <v>1</v>
      </c>
    </row>
    <row r="31" spans="1:9" ht="51" x14ac:dyDescent="0.25">
      <c r="A31" s="162"/>
      <c r="B31" s="107"/>
      <c r="C31" s="99" t="s">
        <v>771</v>
      </c>
      <c r="D31" s="99" t="s">
        <v>449</v>
      </c>
      <c r="E31" s="99"/>
      <c r="F31" s="99" t="s">
        <v>786</v>
      </c>
      <c r="G31" s="99"/>
      <c r="H31" s="99">
        <v>1</v>
      </c>
      <c r="I31" s="99">
        <v>1</v>
      </c>
    </row>
    <row r="32" spans="1:9" ht="38.25" x14ac:dyDescent="0.25">
      <c r="A32" s="162"/>
      <c r="B32" s="107"/>
      <c r="C32" s="99" t="s">
        <v>773</v>
      </c>
      <c r="D32" s="99" t="s">
        <v>450</v>
      </c>
      <c r="E32" s="99"/>
      <c r="F32" s="99"/>
      <c r="G32" s="99"/>
      <c r="H32" s="99">
        <v>1</v>
      </c>
      <c r="I32" s="99">
        <v>0.5</v>
      </c>
    </row>
    <row r="33" spans="1:9" ht="38.25" x14ac:dyDescent="0.25">
      <c r="A33" s="162"/>
      <c r="B33" s="107"/>
      <c r="C33" s="99"/>
      <c r="D33" s="99"/>
      <c r="E33" s="99">
        <v>0</v>
      </c>
      <c r="F33" s="99" t="s">
        <v>451</v>
      </c>
      <c r="G33" s="99"/>
      <c r="H33" s="99"/>
      <c r="I33" s="99"/>
    </row>
    <row r="34" spans="1:9" ht="38.25" x14ac:dyDescent="0.25">
      <c r="A34" s="162"/>
      <c r="B34" s="107"/>
      <c r="C34" s="99"/>
      <c r="D34" s="99"/>
      <c r="E34" s="99">
        <v>1</v>
      </c>
      <c r="F34" s="99" t="s">
        <v>452</v>
      </c>
      <c r="G34" s="99"/>
      <c r="H34" s="99"/>
      <c r="I34" s="99"/>
    </row>
    <row r="35" spans="1:9" ht="38.25" x14ac:dyDescent="0.25">
      <c r="A35" s="162"/>
      <c r="B35" s="107"/>
      <c r="C35" s="99"/>
      <c r="D35" s="99"/>
      <c r="E35" s="99">
        <v>2</v>
      </c>
      <c r="F35" s="99" t="s">
        <v>453</v>
      </c>
      <c r="G35" s="99"/>
      <c r="H35" s="99"/>
      <c r="I35" s="99"/>
    </row>
    <row r="36" spans="1:9" ht="51" x14ac:dyDescent="0.25">
      <c r="A36" s="162"/>
      <c r="B36" s="107"/>
      <c r="C36" s="99"/>
      <c r="D36" s="99"/>
      <c r="E36" s="99">
        <v>3</v>
      </c>
      <c r="F36" s="99" t="s">
        <v>454</v>
      </c>
      <c r="G36" s="99"/>
      <c r="H36" s="99"/>
      <c r="I36" s="99"/>
    </row>
    <row r="37" spans="1:9" ht="38.25" x14ac:dyDescent="0.25">
      <c r="A37" s="162"/>
      <c r="B37" s="107"/>
      <c r="C37" s="99" t="s">
        <v>773</v>
      </c>
      <c r="D37" s="99" t="s">
        <v>455</v>
      </c>
      <c r="E37" s="99"/>
      <c r="F37" s="99"/>
      <c r="G37" s="99"/>
      <c r="H37" s="99">
        <v>1</v>
      </c>
      <c r="I37" s="99">
        <v>0.75</v>
      </c>
    </row>
    <row r="38" spans="1:9" ht="38.25" x14ac:dyDescent="0.25">
      <c r="A38" s="162"/>
      <c r="B38" s="107"/>
      <c r="C38" s="99"/>
      <c r="D38" s="99"/>
      <c r="E38" s="99">
        <v>0</v>
      </c>
      <c r="F38" s="99" t="s">
        <v>456</v>
      </c>
      <c r="G38" s="99"/>
      <c r="H38" s="99"/>
      <c r="I38" s="99"/>
    </row>
    <row r="39" spans="1:9" ht="51" x14ac:dyDescent="0.25">
      <c r="A39" s="162"/>
      <c r="B39" s="107"/>
      <c r="C39" s="99"/>
      <c r="D39" s="99"/>
      <c r="E39" s="99">
        <v>1</v>
      </c>
      <c r="F39" s="99" t="s">
        <v>457</v>
      </c>
      <c r="G39" s="99"/>
      <c r="H39" s="99"/>
      <c r="I39" s="99"/>
    </row>
    <row r="40" spans="1:9" ht="38.25" x14ac:dyDescent="0.25">
      <c r="A40" s="162"/>
      <c r="B40" s="107"/>
      <c r="C40" s="99"/>
      <c r="D40" s="99"/>
      <c r="E40" s="99">
        <v>2</v>
      </c>
      <c r="F40" s="99" t="s">
        <v>458</v>
      </c>
      <c r="G40" s="99"/>
      <c r="H40" s="99"/>
      <c r="I40" s="99"/>
    </row>
    <row r="41" spans="1:9" ht="38.25" x14ac:dyDescent="0.25">
      <c r="A41" s="162"/>
      <c r="B41" s="107"/>
      <c r="C41" s="99"/>
      <c r="D41" s="99"/>
      <c r="E41" s="99">
        <v>3</v>
      </c>
      <c r="F41" s="99" t="s">
        <v>459</v>
      </c>
      <c r="G41" s="99"/>
      <c r="H41" s="99"/>
      <c r="I41" s="99"/>
    </row>
    <row r="42" spans="1:9" ht="25.5" x14ac:dyDescent="0.25">
      <c r="A42" s="162">
        <v>3</v>
      </c>
      <c r="B42" s="107" t="s">
        <v>460</v>
      </c>
      <c r="C42" s="166"/>
      <c r="D42" s="166"/>
      <c r="E42" s="166"/>
      <c r="F42" s="166"/>
      <c r="G42" s="166"/>
      <c r="H42" s="162"/>
      <c r="I42" s="166"/>
    </row>
    <row r="43" spans="1:9" ht="76.5" x14ac:dyDescent="0.25">
      <c r="A43" s="162"/>
      <c r="B43" s="107"/>
      <c r="C43" s="106" t="s">
        <v>771</v>
      </c>
      <c r="D43" s="106" t="s">
        <v>461</v>
      </c>
      <c r="E43" s="106"/>
      <c r="F43" s="106" t="s">
        <v>462</v>
      </c>
      <c r="G43" s="106"/>
      <c r="H43" s="106">
        <v>4</v>
      </c>
      <c r="I43" s="106">
        <v>1</v>
      </c>
    </row>
    <row r="44" spans="1:9" ht="63.75" x14ac:dyDescent="0.25">
      <c r="A44" s="162"/>
      <c r="B44" s="107"/>
      <c r="C44" s="106" t="s">
        <v>771</v>
      </c>
      <c r="D44" s="106" t="s">
        <v>463</v>
      </c>
      <c r="E44" s="106"/>
      <c r="F44" s="106" t="s">
        <v>464</v>
      </c>
      <c r="G44" s="106"/>
      <c r="H44" s="106">
        <v>4</v>
      </c>
      <c r="I44" s="106">
        <v>0.75</v>
      </c>
    </row>
    <row r="45" spans="1:9" ht="38.25" x14ac:dyDescent="0.25">
      <c r="A45" s="162"/>
      <c r="B45" s="107"/>
      <c r="C45" s="106" t="s">
        <v>771</v>
      </c>
      <c r="D45" s="106" t="s">
        <v>465</v>
      </c>
      <c r="E45" s="106"/>
      <c r="F45" s="106" t="s">
        <v>787</v>
      </c>
      <c r="G45" s="106"/>
      <c r="H45" s="106">
        <v>4</v>
      </c>
      <c r="I45" s="106">
        <v>0.75</v>
      </c>
    </row>
    <row r="46" spans="1:9" ht="25.5" x14ac:dyDescent="0.25">
      <c r="A46" s="162"/>
      <c r="B46" s="107"/>
      <c r="C46" s="99" t="s">
        <v>773</v>
      </c>
      <c r="D46" s="99" t="s">
        <v>466</v>
      </c>
      <c r="E46" s="99"/>
      <c r="F46" s="99"/>
      <c r="G46" s="99"/>
      <c r="H46" s="99">
        <v>4</v>
      </c>
      <c r="I46" s="99">
        <v>0.3</v>
      </c>
    </row>
    <row r="47" spans="1:9" ht="25.5" x14ac:dyDescent="0.25">
      <c r="A47" s="162"/>
      <c r="B47" s="107"/>
      <c r="C47" s="99"/>
      <c r="D47" s="99"/>
      <c r="E47" s="99">
        <v>0</v>
      </c>
      <c r="F47" s="99" t="s">
        <v>467</v>
      </c>
      <c r="G47" s="99"/>
      <c r="H47" s="99"/>
      <c r="I47" s="99"/>
    </row>
    <row r="48" spans="1:9" ht="25.5" x14ac:dyDescent="0.25">
      <c r="A48" s="162"/>
      <c r="B48" s="107"/>
      <c r="C48" s="99"/>
      <c r="D48" s="99"/>
      <c r="E48" s="99">
        <v>1</v>
      </c>
      <c r="F48" s="99" t="s">
        <v>468</v>
      </c>
      <c r="G48" s="99"/>
      <c r="H48" s="99"/>
      <c r="I48" s="99"/>
    </row>
    <row r="49" spans="1:9" ht="38.25" x14ac:dyDescent="0.25">
      <c r="A49" s="162"/>
      <c r="B49" s="107"/>
      <c r="C49" s="99"/>
      <c r="D49" s="99"/>
      <c r="E49" s="99">
        <v>2</v>
      </c>
      <c r="F49" s="99" t="s">
        <v>469</v>
      </c>
      <c r="G49" s="99"/>
      <c r="H49" s="99"/>
      <c r="I49" s="99"/>
    </row>
    <row r="50" spans="1:9" ht="51" x14ac:dyDescent="0.25">
      <c r="A50" s="162"/>
      <c r="B50" s="107"/>
      <c r="C50" s="99"/>
      <c r="D50" s="99"/>
      <c r="E50" s="99">
        <v>3</v>
      </c>
      <c r="F50" s="99" t="s">
        <v>470</v>
      </c>
      <c r="G50" s="99"/>
      <c r="H50" s="99"/>
      <c r="I50" s="99"/>
    </row>
    <row r="51" spans="1:9" ht="38.25" x14ac:dyDescent="0.25">
      <c r="A51" s="162"/>
      <c r="B51" s="107"/>
      <c r="C51" s="99" t="s">
        <v>773</v>
      </c>
      <c r="D51" s="106" t="s">
        <v>471</v>
      </c>
      <c r="E51" s="99"/>
      <c r="F51" s="99"/>
      <c r="G51" s="99"/>
      <c r="H51" s="99">
        <v>4</v>
      </c>
      <c r="I51" s="99">
        <v>1</v>
      </c>
    </row>
    <row r="52" spans="1:9" ht="25.5" x14ac:dyDescent="0.25">
      <c r="A52" s="162"/>
      <c r="B52" s="107"/>
      <c r="C52" s="99"/>
      <c r="D52" s="99"/>
      <c r="E52" s="99">
        <v>0</v>
      </c>
      <c r="F52" s="99" t="s">
        <v>472</v>
      </c>
      <c r="G52" s="99"/>
      <c r="H52" s="99"/>
      <c r="I52" s="99"/>
    </row>
    <row r="53" spans="1:9" ht="38.25" x14ac:dyDescent="0.25">
      <c r="A53" s="162"/>
      <c r="B53" s="107"/>
      <c r="C53" s="99"/>
      <c r="D53" s="99"/>
      <c r="E53" s="99">
        <v>1</v>
      </c>
      <c r="F53" s="99" t="s">
        <v>473</v>
      </c>
      <c r="G53" s="99"/>
      <c r="H53" s="99"/>
      <c r="I53" s="99"/>
    </row>
    <row r="54" spans="1:9" ht="38.25" x14ac:dyDescent="0.25">
      <c r="A54" s="162"/>
      <c r="B54" s="107"/>
      <c r="C54" s="99"/>
      <c r="D54" s="99"/>
      <c r="E54" s="99">
        <v>2</v>
      </c>
      <c r="F54" s="99" t="s">
        <v>474</v>
      </c>
      <c r="G54" s="99"/>
      <c r="H54" s="99"/>
      <c r="I54" s="99"/>
    </row>
    <row r="55" spans="1:9" ht="38.25" x14ac:dyDescent="0.25">
      <c r="A55" s="162"/>
      <c r="B55" s="107"/>
      <c r="C55" s="99"/>
      <c r="D55" s="99"/>
      <c r="E55" s="99">
        <v>3</v>
      </c>
      <c r="F55" s="99" t="s">
        <v>475</v>
      </c>
      <c r="G55" s="99"/>
      <c r="H55" s="99"/>
      <c r="I55" s="99"/>
    </row>
    <row r="56" spans="1:9" ht="51" x14ac:dyDescent="0.25">
      <c r="A56" s="162"/>
      <c r="B56" s="107"/>
      <c r="C56" s="99" t="s">
        <v>771</v>
      </c>
      <c r="D56" s="99" t="s">
        <v>476</v>
      </c>
      <c r="E56" s="99"/>
      <c r="F56" s="99" t="s">
        <v>477</v>
      </c>
      <c r="G56" s="99"/>
      <c r="H56" s="99">
        <v>4</v>
      </c>
      <c r="I56" s="99">
        <v>0.8</v>
      </c>
    </row>
    <row r="57" spans="1:9" ht="25.5" x14ac:dyDescent="0.25">
      <c r="A57" s="162"/>
      <c r="B57" s="107"/>
      <c r="C57" s="99" t="s">
        <v>773</v>
      </c>
      <c r="D57" s="99" t="s">
        <v>478</v>
      </c>
      <c r="E57" s="99"/>
      <c r="F57" s="99"/>
      <c r="G57" s="99"/>
      <c r="H57" s="99">
        <v>4</v>
      </c>
      <c r="I57" s="99">
        <v>0.5</v>
      </c>
    </row>
    <row r="58" spans="1:9" ht="25.5" x14ac:dyDescent="0.25">
      <c r="A58" s="162"/>
      <c r="B58" s="107"/>
      <c r="C58" s="99"/>
      <c r="D58" s="99"/>
      <c r="E58" s="99">
        <v>0</v>
      </c>
      <c r="F58" s="99" t="s">
        <v>479</v>
      </c>
      <c r="G58" s="99"/>
      <c r="H58" s="99"/>
      <c r="I58" s="99"/>
    </row>
    <row r="59" spans="1:9" ht="38.25" x14ac:dyDescent="0.25">
      <c r="A59" s="162"/>
      <c r="B59" s="107"/>
      <c r="C59" s="99"/>
      <c r="D59" s="99"/>
      <c r="E59" s="99">
        <v>1</v>
      </c>
      <c r="F59" s="99" t="s">
        <v>480</v>
      </c>
      <c r="G59" s="99"/>
      <c r="H59" s="99"/>
      <c r="I59" s="99"/>
    </row>
    <row r="60" spans="1:9" ht="38.25" x14ac:dyDescent="0.25">
      <c r="A60" s="162"/>
      <c r="B60" s="107"/>
      <c r="C60" s="99"/>
      <c r="D60" s="99"/>
      <c r="E60" s="99">
        <v>2</v>
      </c>
      <c r="F60" s="99" t="s">
        <v>481</v>
      </c>
      <c r="G60" s="99"/>
      <c r="H60" s="99"/>
      <c r="I60" s="99"/>
    </row>
    <row r="61" spans="1:9" ht="38.25" x14ac:dyDescent="0.25">
      <c r="A61" s="162"/>
      <c r="B61" s="107"/>
      <c r="C61" s="99"/>
      <c r="D61" s="99"/>
      <c r="E61" s="99">
        <v>3</v>
      </c>
      <c r="F61" s="99" t="s">
        <v>482</v>
      </c>
      <c r="G61" s="99"/>
      <c r="H61" s="99"/>
      <c r="I61" s="99"/>
    </row>
    <row r="62" spans="1:9" ht="38.25" x14ac:dyDescent="0.25">
      <c r="A62" s="162"/>
      <c r="B62" s="107"/>
      <c r="C62" s="99" t="s">
        <v>771</v>
      </c>
      <c r="D62" s="99" t="s">
        <v>483</v>
      </c>
      <c r="E62" s="99"/>
      <c r="F62" s="99" t="s">
        <v>484</v>
      </c>
      <c r="G62" s="99"/>
      <c r="H62" s="99">
        <v>4</v>
      </c>
      <c r="I62" s="99">
        <v>0.75</v>
      </c>
    </row>
    <row r="63" spans="1:9" ht="38.25" x14ac:dyDescent="0.25">
      <c r="A63" s="162"/>
      <c r="B63" s="107"/>
      <c r="C63" s="99" t="s">
        <v>773</v>
      </c>
      <c r="D63" s="99" t="s">
        <v>485</v>
      </c>
      <c r="E63" s="99"/>
      <c r="F63" s="99"/>
      <c r="G63" s="99"/>
      <c r="H63" s="99">
        <v>4</v>
      </c>
      <c r="I63" s="99">
        <v>0.5</v>
      </c>
    </row>
    <row r="64" spans="1:9" ht="38.25" x14ac:dyDescent="0.25">
      <c r="A64" s="162"/>
      <c r="B64" s="107"/>
      <c r="C64" s="99"/>
      <c r="D64" s="99"/>
      <c r="E64" s="99">
        <v>0</v>
      </c>
      <c r="F64" s="99" t="s">
        <v>486</v>
      </c>
      <c r="G64" s="99"/>
      <c r="H64" s="99"/>
      <c r="I64" s="99"/>
    </row>
    <row r="65" spans="1:9" ht="38.25" x14ac:dyDescent="0.25">
      <c r="A65" s="162"/>
      <c r="B65" s="107"/>
      <c r="C65" s="99"/>
      <c r="D65" s="99"/>
      <c r="E65" s="99">
        <v>1</v>
      </c>
      <c r="F65" s="99" t="s">
        <v>487</v>
      </c>
      <c r="G65" s="99"/>
      <c r="H65" s="99"/>
      <c r="I65" s="99"/>
    </row>
    <row r="66" spans="1:9" ht="63.75" x14ac:dyDescent="0.25">
      <c r="A66" s="162"/>
      <c r="B66" s="107"/>
      <c r="C66" s="99"/>
      <c r="D66" s="99"/>
      <c r="E66" s="99">
        <v>2</v>
      </c>
      <c r="F66" s="99" t="s">
        <v>488</v>
      </c>
      <c r="G66" s="99"/>
      <c r="H66" s="99"/>
      <c r="I66" s="99"/>
    </row>
    <row r="67" spans="1:9" ht="63.75" x14ac:dyDescent="0.25">
      <c r="A67" s="162"/>
      <c r="B67" s="107"/>
      <c r="C67" s="99"/>
      <c r="D67" s="99"/>
      <c r="E67" s="99">
        <v>3</v>
      </c>
      <c r="F67" s="99" t="s">
        <v>489</v>
      </c>
      <c r="G67" s="99"/>
      <c r="H67" s="99"/>
      <c r="I67" s="99"/>
    </row>
    <row r="68" spans="1:9" ht="63.75" x14ac:dyDescent="0.25">
      <c r="A68" s="162"/>
      <c r="B68" s="107"/>
      <c r="C68" s="99" t="s">
        <v>771</v>
      </c>
      <c r="D68" s="99" t="s">
        <v>490</v>
      </c>
      <c r="E68" s="99"/>
      <c r="F68" s="99" t="s">
        <v>491</v>
      </c>
      <c r="G68" s="99"/>
      <c r="H68" s="99">
        <v>4</v>
      </c>
      <c r="I68" s="99">
        <v>0.25</v>
      </c>
    </row>
    <row r="69" spans="1:9" ht="25.5" x14ac:dyDescent="0.25">
      <c r="A69" s="162"/>
      <c r="B69" s="107"/>
      <c r="C69" s="106" t="s">
        <v>773</v>
      </c>
      <c r="D69" s="106" t="s">
        <v>492</v>
      </c>
      <c r="E69" s="106"/>
      <c r="F69" s="106"/>
      <c r="G69" s="106"/>
      <c r="H69" s="106">
        <v>4</v>
      </c>
      <c r="I69" s="106">
        <v>2</v>
      </c>
    </row>
    <row r="70" spans="1:9" ht="38.25" x14ac:dyDescent="0.25">
      <c r="A70" s="162"/>
      <c r="B70" s="107"/>
      <c r="C70" s="106"/>
      <c r="D70" s="106"/>
      <c r="E70" s="106">
        <v>0</v>
      </c>
      <c r="F70" s="106" t="s">
        <v>493</v>
      </c>
      <c r="G70" s="106"/>
      <c r="H70" s="106"/>
      <c r="I70" s="106"/>
    </row>
    <row r="71" spans="1:9" ht="38.25" x14ac:dyDescent="0.25">
      <c r="A71" s="162"/>
      <c r="B71" s="107"/>
      <c r="C71" s="106"/>
      <c r="D71" s="106"/>
      <c r="E71" s="106">
        <v>1</v>
      </c>
      <c r="F71" s="106" t="s">
        <v>494</v>
      </c>
      <c r="G71" s="106"/>
      <c r="H71" s="106"/>
      <c r="I71" s="106"/>
    </row>
    <row r="72" spans="1:9" ht="38.25" x14ac:dyDescent="0.25">
      <c r="A72" s="162"/>
      <c r="B72" s="107"/>
      <c r="C72" s="106"/>
      <c r="D72" s="106"/>
      <c r="E72" s="106">
        <v>2</v>
      </c>
      <c r="F72" s="106" t="s">
        <v>495</v>
      </c>
      <c r="G72" s="106"/>
      <c r="H72" s="106"/>
      <c r="I72" s="106"/>
    </row>
    <row r="73" spans="1:9" ht="51" x14ac:dyDescent="0.25">
      <c r="A73" s="162"/>
      <c r="B73" s="107"/>
      <c r="C73" s="106"/>
      <c r="D73" s="106"/>
      <c r="E73" s="106">
        <v>3</v>
      </c>
      <c r="F73" s="106" t="s">
        <v>496</v>
      </c>
      <c r="G73" s="106"/>
      <c r="H73" s="106"/>
      <c r="I73" s="106"/>
    </row>
    <row r="74" spans="1:9" ht="38.25" x14ac:dyDescent="0.25">
      <c r="A74" s="162"/>
      <c r="B74" s="107"/>
      <c r="C74" s="106" t="s">
        <v>773</v>
      </c>
      <c r="D74" s="106" t="s">
        <v>497</v>
      </c>
      <c r="E74" s="106"/>
      <c r="F74" s="106"/>
      <c r="G74" s="106"/>
      <c r="H74" s="106">
        <v>4</v>
      </c>
      <c r="I74" s="106">
        <v>0.75</v>
      </c>
    </row>
    <row r="75" spans="1:9" ht="38.25" x14ac:dyDescent="0.25">
      <c r="A75" s="162"/>
      <c r="B75" s="107"/>
      <c r="C75" s="106"/>
      <c r="D75" s="106"/>
      <c r="E75" s="106">
        <v>0</v>
      </c>
      <c r="F75" s="106" t="s">
        <v>498</v>
      </c>
      <c r="G75" s="106"/>
      <c r="H75" s="106"/>
      <c r="I75" s="106"/>
    </row>
    <row r="76" spans="1:9" ht="38.25" x14ac:dyDescent="0.25">
      <c r="A76" s="162"/>
      <c r="B76" s="107"/>
      <c r="C76" s="106"/>
      <c r="D76" s="106"/>
      <c r="E76" s="106">
        <v>1</v>
      </c>
      <c r="F76" s="106" t="s">
        <v>499</v>
      </c>
      <c r="G76" s="106"/>
      <c r="H76" s="106"/>
      <c r="I76" s="106"/>
    </row>
    <row r="77" spans="1:9" ht="38.25" x14ac:dyDescent="0.25">
      <c r="A77" s="162"/>
      <c r="B77" s="107"/>
      <c r="C77" s="106"/>
      <c r="D77" s="106"/>
      <c r="E77" s="106">
        <v>2</v>
      </c>
      <c r="F77" s="106" t="s">
        <v>500</v>
      </c>
      <c r="G77" s="106"/>
      <c r="H77" s="106"/>
      <c r="I77" s="106"/>
    </row>
    <row r="78" spans="1:9" ht="63.75" x14ac:dyDescent="0.25">
      <c r="A78" s="162"/>
      <c r="B78" s="107"/>
      <c r="C78" s="106"/>
      <c r="D78" s="106"/>
      <c r="E78" s="106">
        <v>3</v>
      </c>
      <c r="F78" s="106" t="s">
        <v>501</v>
      </c>
      <c r="G78" s="106"/>
      <c r="H78" s="106"/>
      <c r="I78" s="106"/>
    </row>
    <row r="79" spans="1:9" ht="63.75" x14ac:dyDescent="0.25">
      <c r="A79" s="162"/>
      <c r="B79" s="107"/>
      <c r="C79" s="106" t="s">
        <v>771</v>
      </c>
      <c r="D79" s="106" t="s">
        <v>502</v>
      </c>
      <c r="E79" s="106"/>
      <c r="F79" s="106" t="s">
        <v>788</v>
      </c>
      <c r="G79" s="106"/>
      <c r="H79" s="106">
        <v>4</v>
      </c>
      <c r="I79" s="106">
        <v>0.5</v>
      </c>
    </row>
    <row r="80" spans="1:9" ht="25.5" x14ac:dyDescent="0.25">
      <c r="A80" s="162"/>
      <c r="B80" s="107"/>
      <c r="C80" s="99" t="s">
        <v>771</v>
      </c>
      <c r="D80" s="99" t="s">
        <v>503</v>
      </c>
      <c r="E80" s="99"/>
      <c r="F80" s="99" t="s">
        <v>504</v>
      </c>
      <c r="G80" s="99"/>
      <c r="H80" s="99">
        <v>4</v>
      </c>
      <c r="I80" s="99">
        <v>0.5</v>
      </c>
    </row>
    <row r="81" spans="1:9" ht="25.5" x14ac:dyDescent="0.25">
      <c r="A81" s="162"/>
      <c r="B81" s="107"/>
      <c r="C81" s="99" t="s">
        <v>771</v>
      </c>
      <c r="D81" s="99" t="s">
        <v>505</v>
      </c>
      <c r="E81" s="99"/>
      <c r="F81" s="99" t="s">
        <v>504</v>
      </c>
      <c r="G81" s="99"/>
      <c r="H81" s="99">
        <v>4</v>
      </c>
      <c r="I81" s="99">
        <v>0.5</v>
      </c>
    </row>
    <row r="82" spans="1:9" ht="102" x14ac:dyDescent="0.25">
      <c r="A82" s="162"/>
      <c r="B82" s="107"/>
      <c r="C82" s="99" t="s">
        <v>771</v>
      </c>
      <c r="D82" s="106" t="s">
        <v>506</v>
      </c>
      <c r="E82" s="106"/>
      <c r="F82" s="106" t="s">
        <v>789</v>
      </c>
      <c r="G82" s="101"/>
      <c r="H82" s="101">
        <v>4</v>
      </c>
      <c r="I82" s="99">
        <v>1</v>
      </c>
    </row>
    <row r="83" spans="1:9" x14ac:dyDescent="0.25">
      <c r="A83" s="162"/>
      <c r="B83" s="107"/>
      <c r="C83" s="101" t="s">
        <v>773</v>
      </c>
      <c r="D83" s="101" t="s">
        <v>279</v>
      </c>
      <c r="E83" s="102"/>
      <c r="F83" s="101"/>
      <c r="G83" s="101"/>
      <c r="H83" s="101">
        <v>4</v>
      </c>
      <c r="I83" s="103">
        <v>2</v>
      </c>
    </row>
    <row r="84" spans="1:9" x14ac:dyDescent="0.25">
      <c r="A84" s="162"/>
      <c r="B84" s="107"/>
      <c r="C84" s="101"/>
      <c r="D84" s="101"/>
      <c r="E84" s="102">
        <v>0</v>
      </c>
      <c r="F84" s="104" t="s">
        <v>280</v>
      </c>
      <c r="G84" s="101"/>
      <c r="H84" s="101"/>
      <c r="I84" s="103"/>
    </row>
    <row r="85" spans="1:9" x14ac:dyDescent="0.25">
      <c r="A85" s="162"/>
      <c r="B85" s="107"/>
      <c r="C85" s="101"/>
      <c r="D85" s="101"/>
      <c r="E85" s="102">
        <v>1</v>
      </c>
      <c r="F85" s="104" t="s">
        <v>281</v>
      </c>
      <c r="G85" s="101"/>
      <c r="H85" s="101"/>
      <c r="I85" s="103"/>
    </row>
    <row r="86" spans="1:9" x14ac:dyDescent="0.25">
      <c r="A86" s="162"/>
      <c r="B86" s="107"/>
      <c r="C86" s="101"/>
      <c r="D86" s="101"/>
      <c r="E86" s="102">
        <v>2</v>
      </c>
      <c r="F86" s="104" t="s">
        <v>282</v>
      </c>
      <c r="G86" s="101"/>
      <c r="H86" s="101"/>
      <c r="I86" s="103"/>
    </row>
    <row r="87" spans="1:9" ht="64.5" x14ac:dyDescent="0.25">
      <c r="A87" s="162"/>
      <c r="B87" s="107"/>
      <c r="C87" s="101"/>
      <c r="D87" s="101"/>
      <c r="E87" s="102">
        <v>3</v>
      </c>
      <c r="F87" s="105" t="s">
        <v>283</v>
      </c>
      <c r="G87" s="101"/>
      <c r="H87" s="101"/>
      <c r="I87" s="103"/>
    </row>
    <row r="88" spans="1:9" ht="25.5" x14ac:dyDescent="0.25">
      <c r="A88" s="162"/>
      <c r="B88" s="107"/>
      <c r="C88" s="101" t="s">
        <v>773</v>
      </c>
      <c r="D88" s="101" t="s">
        <v>284</v>
      </c>
      <c r="E88" s="102"/>
      <c r="F88" s="101"/>
      <c r="G88" s="101"/>
      <c r="H88" s="101">
        <v>4</v>
      </c>
      <c r="I88" s="103">
        <v>1</v>
      </c>
    </row>
    <row r="89" spans="1:9" ht="38.25" x14ac:dyDescent="0.25">
      <c r="A89" s="162"/>
      <c r="B89" s="107"/>
      <c r="C89" s="101"/>
      <c r="D89" s="101"/>
      <c r="E89" s="102">
        <v>0</v>
      </c>
      <c r="F89" s="101" t="s">
        <v>285</v>
      </c>
      <c r="G89" s="101"/>
      <c r="H89" s="101"/>
      <c r="I89" s="103"/>
    </row>
    <row r="90" spans="1:9" ht="63.75" x14ac:dyDescent="0.25">
      <c r="A90" s="162"/>
      <c r="B90" s="107"/>
      <c r="C90" s="101"/>
      <c r="D90" s="101"/>
      <c r="E90" s="102">
        <v>1</v>
      </c>
      <c r="F90" s="101" t="s">
        <v>286</v>
      </c>
      <c r="G90" s="101"/>
      <c r="H90" s="101"/>
      <c r="I90" s="103"/>
    </row>
    <row r="91" spans="1:9" ht="63.75" x14ac:dyDescent="0.25">
      <c r="A91" s="162"/>
      <c r="B91" s="107"/>
      <c r="C91" s="101"/>
      <c r="D91" s="101"/>
      <c r="E91" s="102">
        <v>2</v>
      </c>
      <c r="F91" s="101" t="s">
        <v>287</v>
      </c>
      <c r="G91" s="101"/>
      <c r="H91" s="101"/>
      <c r="I91" s="103"/>
    </row>
    <row r="92" spans="1:9" ht="89.25" x14ac:dyDescent="0.25">
      <c r="A92" s="162"/>
      <c r="B92" s="107"/>
      <c r="C92" s="101"/>
      <c r="D92" s="101"/>
      <c r="E92" s="102">
        <v>3</v>
      </c>
      <c r="F92" s="101" t="s">
        <v>288</v>
      </c>
      <c r="G92" s="101"/>
      <c r="H92" s="101"/>
      <c r="I92" s="103"/>
    </row>
    <row r="93" spans="1:9" ht="25.5" x14ac:dyDescent="0.25">
      <c r="A93" s="162"/>
      <c r="B93" s="107"/>
      <c r="C93" s="101" t="s">
        <v>773</v>
      </c>
      <c r="D93" s="101" t="s">
        <v>289</v>
      </c>
      <c r="E93" s="102"/>
      <c r="F93" s="101"/>
      <c r="G93" s="101"/>
      <c r="H93" s="101">
        <v>4</v>
      </c>
      <c r="I93" s="103">
        <v>1</v>
      </c>
    </row>
    <row r="94" spans="1:9" ht="38.25" x14ac:dyDescent="0.25">
      <c r="A94" s="162"/>
      <c r="B94" s="107"/>
      <c r="C94" s="101"/>
      <c r="D94" s="101"/>
      <c r="E94" s="102">
        <v>0</v>
      </c>
      <c r="F94" s="101" t="s">
        <v>290</v>
      </c>
      <c r="G94" s="101"/>
      <c r="H94" s="101"/>
      <c r="I94" s="103"/>
    </row>
    <row r="95" spans="1:9" ht="51" x14ac:dyDescent="0.25">
      <c r="A95" s="162"/>
      <c r="B95" s="107"/>
      <c r="C95" s="101"/>
      <c r="D95" s="101"/>
      <c r="E95" s="102">
        <v>1</v>
      </c>
      <c r="F95" s="101" t="s">
        <v>291</v>
      </c>
      <c r="G95" s="101"/>
      <c r="H95" s="101"/>
      <c r="I95" s="103"/>
    </row>
    <row r="96" spans="1:9" ht="63.75" x14ac:dyDescent="0.25">
      <c r="A96" s="162"/>
      <c r="B96" s="107"/>
      <c r="C96" s="101"/>
      <c r="D96" s="101"/>
      <c r="E96" s="102">
        <v>2</v>
      </c>
      <c r="F96" s="101" t="s">
        <v>292</v>
      </c>
      <c r="G96" s="101"/>
      <c r="H96" s="101"/>
      <c r="I96" s="103"/>
    </row>
    <row r="97" spans="1:9" ht="89.25" x14ac:dyDescent="0.25">
      <c r="A97" s="162"/>
      <c r="B97" s="107"/>
      <c r="C97" s="101"/>
      <c r="D97" s="101"/>
      <c r="E97" s="102">
        <v>3</v>
      </c>
      <c r="F97" s="101" t="s">
        <v>293</v>
      </c>
      <c r="G97" s="101"/>
      <c r="H97" s="101"/>
      <c r="I97" s="103"/>
    </row>
    <row r="98" spans="1:9" ht="25.5" x14ac:dyDescent="0.25">
      <c r="A98" s="162"/>
      <c r="B98" s="107"/>
      <c r="C98" s="106" t="s">
        <v>773</v>
      </c>
      <c r="D98" s="101" t="s">
        <v>507</v>
      </c>
      <c r="E98" s="102"/>
      <c r="F98" s="101"/>
      <c r="G98" s="101"/>
      <c r="H98" s="101">
        <v>4</v>
      </c>
      <c r="I98" s="103">
        <v>1</v>
      </c>
    </row>
    <row r="99" spans="1:9" ht="38.25" x14ac:dyDescent="0.25">
      <c r="A99" s="162"/>
      <c r="B99" s="107"/>
      <c r="C99" s="106"/>
      <c r="D99" s="101"/>
      <c r="E99" s="102">
        <v>0</v>
      </c>
      <c r="F99" s="101" t="s">
        <v>508</v>
      </c>
      <c r="G99" s="101"/>
      <c r="H99" s="101"/>
      <c r="I99" s="103"/>
    </row>
    <row r="100" spans="1:9" ht="38.25" x14ac:dyDescent="0.25">
      <c r="A100" s="162"/>
      <c r="B100" s="107"/>
      <c r="C100" s="106"/>
      <c r="D100" s="101"/>
      <c r="E100" s="102">
        <v>1</v>
      </c>
      <c r="F100" s="101" t="s">
        <v>509</v>
      </c>
      <c r="G100" s="101"/>
      <c r="H100" s="101"/>
      <c r="I100" s="103"/>
    </row>
    <row r="101" spans="1:9" ht="51" x14ac:dyDescent="0.25">
      <c r="A101" s="162"/>
      <c r="B101" s="107"/>
      <c r="C101" s="106"/>
      <c r="D101" s="101"/>
      <c r="E101" s="102">
        <v>2</v>
      </c>
      <c r="F101" s="101" t="s">
        <v>510</v>
      </c>
      <c r="G101" s="101"/>
      <c r="H101" s="101"/>
      <c r="I101" s="103"/>
    </row>
    <row r="102" spans="1:9" ht="63.75" x14ac:dyDescent="0.25">
      <c r="A102" s="162"/>
      <c r="B102" s="107"/>
      <c r="C102" s="106"/>
      <c r="D102" s="101"/>
      <c r="E102" s="102">
        <v>3</v>
      </c>
      <c r="F102" s="101" t="s">
        <v>511</v>
      </c>
      <c r="G102" s="101"/>
      <c r="H102" s="101"/>
      <c r="I102" s="103"/>
    </row>
    <row r="103" spans="1:9" ht="165.75" x14ac:dyDescent="0.25">
      <c r="A103" s="162"/>
      <c r="B103" s="107"/>
      <c r="C103" s="106" t="s">
        <v>771</v>
      </c>
      <c r="D103" s="101" t="s">
        <v>512</v>
      </c>
      <c r="E103" s="102"/>
      <c r="F103" s="109" t="s">
        <v>513</v>
      </c>
      <c r="G103" s="101"/>
      <c r="H103" s="101">
        <v>4</v>
      </c>
      <c r="I103" s="103">
        <v>1</v>
      </c>
    </row>
    <row r="104" spans="1:9" ht="51" x14ac:dyDescent="0.25">
      <c r="A104" s="162"/>
      <c r="B104" s="107"/>
      <c r="C104" s="99" t="s">
        <v>771</v>
      </c>
      <c r="D104" s="106" t="s">
        <v>514</v>
      </c>
      <c r="E104" s="106"/>
      <c r="F104" s="106" t="s">
        <v>515</v>
      </c>
      <c r="G104" s="99"/>
      <c r="H104" s="99">
        <v>4</v>
      </c>
      <c r="I104" s="99">
        <v>0.35</v>
      </c>
    </row>
    <row r="105" spans="1:9" ht="76.5" x14ac:dyDescent="0.25">
      <c r="A105" s="162"/>
      <c r="B105" s="107"/>
      <c r="C105" s="99" t="s">
        <v>771</v>
      </c>
      <c r="D105" s="106" t="s">
        <v>516</v>
      </c>
      <c r="E105" s="106"/>
      <c r="F105" s="106" t="s">
        <v>790</v>
      </c>
      <c r="G105" s="99"/>
      <c r="H105" s="99">
        <v>4</v>
      </c>
      <c r="I105" s="99">
        <v>0.4</v>
      </c>
    </row>
    <row r="106" spans="1:9" ht="127.5" x14ac:dyDescent="0.25">
      <c r="A106" s="162"/>
      <c r="B106" s="107"/>
      <c r="C106" s="113" t="s">
        <v>771</v>
      </c>
      <c r="D106" s="114" t="s">
        <v>517</v>
      </c>
      <c r="E106" s="115"/>
      <c r="F106" s="116" t="s">
        <v>518</v>
      </c>
      <c r="G106" s="101"/>
      <c r="H106" s="101">
        <v>4</v>
      </c>
      <c r="I106" s="117">
        <v>0.5</v>
      </c>
    </row>
    <row r="107" spans="1:9" ht="38.25" x14ac:dyDescent="0.25">
      <c r="A107" s="162"/>
      <c r="B107" s="107"/>
      <c r="C107" s="113" t="s">
        <v>773</v>
      </c>
      <c r="D107" s="114" t="s">
        <v>519</v>
      </c>
      <c r="E107" s="118" t="s">
        <v>249</v>
      </c>
      <c r="F107" s="119"/>
      <c r="G107" s="120"/>
      <c r="H107" s="120">
        <v>4</v>
      </c>
      <c r="I107" s="117">
        <v>0.5</v>
      </c>
    </row>
    <row r="108" spans="1:9" ht="38.25" x14ac:dyDescent="0.25">
      <c r="A108" s="162"/>
      <c r="B108" s="107"/>
      <c r="C108" s="113"/>
      <c r="D108" s="38"/>
      <c r="E108" s="121">
        <v>0</v>
      </c>
      <c r="F108" s="122" t="s">
        <v>520</v>
      </c>
      <c r="G108" s="120"/>
      <c r="H108" s="120"/>
      <c r="I108" s="117"/>
    </row>
    <row r="109" spans="1:9" ht="38.25" x14ac:dyDescent="0.25">
      <c r="A109" s="162"/>
      <c r="B109" s="107"/>
      <c r="C109" s="113"/>
      <c r="D109" s="38"/>
      <c r="E109" s="121">
        <v>1</v>
      </c>
      <c r="F109" s="106" t="s">
        <v>521</v>
      </c>
      <c r="G109" s="120"/>
      <c r="H109" s="120"/>
      <c r="I109" s="117"/>
    </row>
    <row r="110" spans="1:9" ht="38.25" x14ac:dyDescent="0.25">
      <c r="A110" s="162"/>
      <c r="B110" s="107"/>
      <c r="C110" s="99"/>
      <c r="D110" s="99"/>
      <c r="E110" s="121">
        <v>2</v>
      </c>
      <c r="F110" s="106" t="s">
        <v>522</v>
      </c>
      <c r="G110" s="99"/>
      <c r="H110" s="99"/>
      <c r="I110" s="99"/>
    </row>
    <row r="111" spans="1:9" ht="51" x14ac:dyDescent="0.25">
      <c r="A111" s="162"/>
      <c r="B111" s="107"/>
      <c r="C111" s="99"/>
      <c r="D111" s="99"/>
      <c r="E111" s="121">
        <v>3</v>
      </c>
      <c r="F111" s="106" t="s">
        <v>523</v>
      </c>
      <c r="G111" s="99"/>
      <c r="H111" s="99"/>
      <c r="I111" s="99"/>
    </row>
    <row r="112" spans="1:9" ht="25.5" x14ac:dyDescent="0.25">
      <c r="A112" s="162"/>
      <c r="B112" s="107"/>
      <c r="C112" s="113" t="s">
        <v>773</v>
      </c>
      <c r="D112" s="99" t="s">
        <v>524</v>
      </c>
      <c r="E112" s="99"/>
      <c r="F112" s="99"/>
      <c r="G112" s="99"/>
      <c r="H112" s="99">
        <v>4</v>
      </c>
      <c r="I112" s="99">
        <v>0.4</v>
      </c>
    </row>
    <row r="113" spans="1:9" ht="38.25" x14ac:dyDescent="0.25">
      <c r="A113" s="162"/>
      <c r="B113" s="107"/>
      <c r="C113" s="113"/>
      <c r="D113" s="99"/>
      <c r="E113" s="99">
        <v>0</v>
      </c>
      <c r="F113" s="99" t="s">
        <v>525</v>
      </c>
      <c r="G113" s="99"/>
      <c r="H113" s="99"/>
      <c r="I113" s="99"/>
    </row>
    <row r="114" spans="1:9" ht="38.25" x14ac:dyDescent="0.25">
      <c r="A114" s="162"/>
      <c r="B114" s="107"/>
      <c r="C114" s="113"/>
      <c r="D114" s="99"/>
      <c r="E114" s="99">
        <v>1</v>
      </c>
      <c r="F114" s="99" t="s">
        <v>526</v>
      </c>
      <c r="G114" s="99"/>
      <c r="H114" s="99"/>
      <c r="I114" s="99"/>
    </row>
    <row r="115" spans="1:9" ht="38.25" x14ac:dyDescent="0.25">
      <c r="A115" s="162"/>
      <c r="B115" s="107"/>
      <c r="C115" s="113"/>
      <c r="D115" s="99"/>
      <c r="E115" s="99">
        <v>2</v>
      </c>
      <c r="F115" s="99" t="s">
        <v>527</v>
      </c>
      <c r="G115" s="99"/>
      <c r="H115" s="99"/>
      <c r="I115" s="99"/>
    </row>
    <row r="116" spans="1:9" ht="38.25" x14ac:dyDescent="0.25">
      <c r="A116" s="162"/>
      <c r="B116" s="107"/>
      <c r="C116" s="113"/>
      <c r="D116" s="99"/>
      <c r="E116" s="99">
        <v>3</v>
      </c>
      <c r="F116" s="99" t="s">
        <v>528</v>
      </c>
      <c r="G116" s="99"/>
      <c r="H116" s="99"/>
      <c r="I116" s="99"/>
    </row>
    <row r="117" spans="1:9" ht="25.5" x14ac:dyDescent="0.25">
      <c r="A117" s="162"/>
      <c r="B117" s="107"/>
      <c r="C117" s="113" t="s">
        <v>773</v>
      </c>
      <c r="D117" s="99" t="s">
        <v>529</v>
      </c>
      <c r="E117" s="99"/>
      <c r="F117" s="99"/>
      <c r="G117" s="99"/>
      <c r="H117" s="99">
        <v>4</v>
      </c>
      <c r="I117" s="99">
        <v>0.4</v>
      </c>
    </row>
    <row r="118" spans="1:9" ht="38.25" x14ac:dyDescent="0.25">
      <c r="A118" s="162"/>
      <c r="B118" s="107"/>
      <c r="C118" s="99"/>
      <c r="D118" s="99"/>
      <c r="E118" s="99">
        <v>0</v>
      </c>
      <c r="F118" s="99" t="s">
        <v>530</v>
      </c>
      <c r="G118" s="99"/>
      <c r="H118" s="99"/>
      <c r="I118" s="99"/>
    </row>
    <row r="119" spans="1:9" ht="38.25" x14ac:dyDescent="0.25">
      <c r="A119" s="162"/>
      <c r="B119" s="107"/>
      <c r="C119" s="99"/>
      <c r="D119" s="99"/>
      <c r="E119" s="99">
        <v>1</v>
      </c>
      <c r="F119" s="99" t="s">
        <v>531</v>
      </c>
      <c r="G119" s="99"/>
      <c r="H119" s="99"/>
      <c r="I119" s="99"/>
    </row>
    <row r="120" spans="1:9" ht="51" x14ac:dyDescent="0.25">
      <c r="A120" s="162"/>
      <c r="B120" s="107"/>
      <c r="C120" s="99"/>
      <c r="D120" s="99"/>
      <c r="E120" s="99">
        <v>2</v>
      </c>
      <c r="F120" s="99" t="s">
        <v>532</v>
      </c>
      <c r="G120" s="99"/>
      <c r="H120" s="99"/>
      <c r="I120" s="99"/>
    </row>
    <row r="121" spans="1:9" ht="25.5" x14ac:dyDescent="0.25">
      <c r="A121" s="162"/>
      <c r="B121" s="107"/>
      <c r="C121" s="99"/>
      <c r="D121" s="99"/>
      <c r="E121" s="99">
        <v>3</v>
      </c>
      <c r="F121" s="99" t="s">
        <v>533</v>
      </c>
      <c r="G121" s="99"/>
      <c r="H121" s="99"/>
      <c r="I121" s="99"/>
    </row>
    <row r="122" spans="1:9" ht="38.25" x14ac:dyDescent="0.25">
      <c r="A122" s="162"/>
      <c r="B122" s="107"/>
      <c r="C122" s="113" t="s">
        <v>771</v>
      </c>
      <c r="D122" s="99" t="s">
        <v>534</v>
      </c>
      <c r="E122" s="99"/>
      <c r="F122" s="99" t="s">
        <v>535</v>
      </c>
      <c r="G122" s="99"/>
      <c r="H122" s="99">
        <v>4</v>
      </c>
      <c r="I122" s="99">
        <v>0.25</v>
      </c>
    </row>
    <row r="123" spans="1:9" ht="25.5" x14ac:dyDescent="0.25">
      <c r="A123" s="162"/>
      <c r="B123" s="107"/>
      <c r="C123" s="113" t="s">
        <v>773</v>
      </c>
      <c r="D123" s="99" t="s">
        <v>536</v>
      </c>
      <c r="E123" s="99"/>
      <c r="F123" s="99"/>
      <c r="G123" s="99"/>
      <c r="H123" s="99">
        <v>4</v>
      </c>
      <c r="I123" s="99">
        <v>0.5</v>
      </c>
    </row>
    <row r="124" spans="1:9" ht="25.5" x14ac:dyDescent="0.25">
      <c r="A124" s="162"/>
      <c r="B124" s="166"/>
      <c r="C124" s="99"/>
      <c r="D124" s="99"/>
      <c r="E124" s="99">
        <v>0</v>
      </c>
      <c r="F124" s="99" t="s">
        <v>537</v>
      </c>
      <c r="G124" s="99"/>
      <c r="H124" s="99"/>
      <c r="I124" s="99"/>
    </row>
    <row r="125" spans="1:9" ht="25.5" x14ac:dyDescent="0.25">
      <c r="A125" s="162"/>
      <c r="B125" s="166"/>
      <c r="C125" s="99"/>
      <c r="D125" s="99"/>
      <c r="E125" s="99">
        <v>1</v>
      </c>
      <c r="F125" s="99" t="s">
        <v>538</v>
      </c>
      <c r="G125" s="99"/>
      <c r="H125" s="99"/>
      <c r="I125" s="99"/>
    </row>
    <row r="126" spans="1:9" ht="25.5" x14ac:dyDescent="0.25">
      <c r="A126" s="162"/>
      <c r="B126" s="166"/>
      <c r="C126" s="99"/>
      <c r="D126" s="99"/>
      <c r="E126" s="99">
        <v>2</v>
      </c>
      <c r="F126" s="99" t="s">
        <v>539</v>
      </c>
      <c r="G126" s="99"/>
      <c r="H126" s="99"/>
      <c r="I126" s="99"/>
    </row>
    <row r="127" spans="1:9" ht="51" x14ac:dyDescent="0.25">
      <c r="A127" s="162"/>
      <c r="B127" s="166"/>
      <c r="C127" s="99"/>
      <c r="D127" s="99"/>
      <c r="E127" s="99">
        <v>3</v>
      </c>
      <c r="F127" s="99" t="s">
        <v>540</v>
      </c>
      <c r="G127" s="99"/>
      <c r="H127" s="99"/>
      <c r="I127" s="99"/>
    </row>
    <row r="128" spans="1:9" ht="63.75" x14ac:dyDescent="0.25">
      <c r="A128" s="162"/>
      <c r="B128" s="166"/>
      <c r="C128" s="123" t="s">
        <v>771</v>
      </c>
      <c r="D128" s="99" t="s">
        <v>541</v>
      </c>
      <c r="E128" s="99"/>
      <c r="F128" s="99" t="s">
        <v>542</v>
      </c>
      <c r="G128" s="99"/>
      <c r="H128" s="99">
        <v>4</v>
      </c>
      <c r="I128" s="108">
        <v>1</v>
      </c>
    </row>
    <row r="129" spans="1:9" ht="51" x14ac:dyDescent="0.25">
      <c r="A129" s="162"/>
      <c r="B129" s="107"/>
      <c r="C129" s="123" t="s">
        <v>771</v>
      </c>
      <c r="D129" s="99" t="s">
        <v>791</v>
      </c>
      <c r="E129" s="99"/>
      <c r="F129" s="99" t="s">
        <v>792</v>
      </c>
      <c r="G129" s="99"/>
      <c r="H129" s="99">
        <v>4</v>
      </c>
      <c r="I129" s="108">
        <v>0.5</v>
      </c>
    </row>
    <row r="130" spans="1:9" ht="51" x14ac:dyDescent="0.25">
      <c r="A130" s="162"/>
      <c r="B130" s="166"/>
      <c r="C130" s="99" t="s">
        <v>771</v>
      </c>
      <c r="D130" s="106" t="s">
        <v>543</v>
      </c>
      <c r="E130" s="99"/>
      <c r="F130" s="99" t="s">
        <v>544</v>
      </c>
      <c r="G130" s="99"/>
      <c r="H130" s="99">
        <v>4</v>
      </c>
      <c r="I130" s="108">
        <v>0.25</v>
      </c>
    </row>
    <row r="131" spans="1:9" ht="38.25" x14ac:dyDescent="0.25">
      <c r="A131" s="162"/>
      <c r="B131" s="166"/>
      <c r="C131" s="106" t="s">
        <v>771</v>
      </c>
      <c r="D131" s="106" t="s">
        <v>793</v>
      </c>
      <c r="E131" s="106"/>
      <c r="F131" s="106" t="s">
        <v>504</v>
      </c>
      <c r="G131" s="106"/>
      <c r="H131" s="106">
        <v>4</v>
      </c>
      <c r="I131" s="111">
        <v>0.6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zoomScale="80" zoomScaleNormal="80" workbookViewId="0">
      <selection activeCell="D5" sqref="D5"/>
    </sheetView>
  </sheetViews>
  <sheetFormatPr defaultColWidth="8.85546875" defaultRowHeight="15" x14ac:dyDescent="0.25"/>
  <cols>
    <col min="2" max="2" width="23.140625" customWidth="1"/>
    <col min="3" max="3" width="9.140625" customWidth="1"/>
    <col min="4" max="4" width="32.28515625" customWidth="1"/>
    <col min="5" max="5" width="12.140625" customWidth="1"/>
    <col min="6" max="6" width="34.42578125" customWidth="1"/>
    <col min="7" max="7" width="25.85546875" customWidth="1"/>
  </cols>
  <sheetData>
    <row r="1" spans="1:9" ht="45" customHeight="1" x14ac:dyDescent="0.25">
      <c r="A1" s="157" t="s">
        <v>760</v>
      </c>
      <c r="B1" s="157" t="s">
        <v>761</v>
      </c>
      <c r="C1" s="157" t="s">
        <v>762</v>
      </c>
      <c r="D1" s="157" t="s">
        <v>763</v>
      </c>
      <c r="E1" s="157" t="s">
        <v>764</v>
      </c>
      <c r="F1" s="157" t="s">
        <v>765</v>
      </c>
      <c r="G1" s="157" t="s">
        <v>766</v>
      </c>
      <c r="H1" s="157" t="s">
        <v>767</v>
      </c>
      <c r="I1" s="157" t="s">
        <v>768</v>
      </c>
    </row>
    <row r="3" spans="1:9" ht="18.75" x14ac:dyDescent="0.3">
      <c r="A3" s="173" t="s">
        <v>778</v>
      </c>
      <c r="B3" s="174" t="s">
        <v>779</v>
      </c>
      <c r="C3" s="173"/>
      <c r="D3" s="175"/>
      <c r="E3" s="173"/>
      <c r="F3" s="175"/>
      <c r="G3" s="175"/>
      <c r="H3" s="173"/>
      <c r="I3" s="173">
        <f>SUM(I5:I85)</f>
        <v>18.999999999999996</v>
      </c>
    </row>
    <row r="4" spans="1:9" x14ac:dyDescent="0.25">
      <c r="A4" s="162">
        <v>1</v>
      </c>
      <c r="B4" s="166" t="s">
        <v>303</v>
      </c>
      <c r="C4" s="166"/>
      <c r="D4" s="166"/>
      <c r="E4" s="166"/>
      <c r="F4" s="166"/>
      <c r="G4" s="166"/>
      <c r="H4" s="162"/>
      <c r="I4" s="166"/>
    </row>
    <row r="5" spans="1:9" ht="63.75" x14ac:dyDescent="0.25">
      <c r="A5" s="162"/>
      <c r="B5" s="166"/>
      <c r="C5" s="106" t="s">
        <v>771</v>
      </c>
      <c r="D5" s="106" t="s">
        <v>545</v>
      </c>
      <c r="E5" s="106"/>
      <c r="F5" s="106" t="s">
        <v>546</v>
      </c>
      <c r="G5" s="106"/>
      <c r="H5" s="106">
        <v>5</v>
      </c>
      <c r="I5" s="106">
        <v>0.2</v>
      </c>
    </row>
    <row r="6" spans="1:9" ht="25.5" x14ac:dyDescent="0.25">
      <c r="A6" s="162"/>
      <c r="B6" s="166"/>
      <c r="C6" s="99" t="s">
        <v>771</v>
      </c>
      <c r="D6" s="99" t="s">
        <v>547</v>
      </c>
      <c r="E6" s="99"/>
      <c r="F6" s="99" t="s">
        <v>548</v>
      </c>
      <c r="G6" s="99"/>
      <c r="H6" s="99">
        <v>5</v>
      </c>
      <c r="I6" s="99">
        <v>0.4</v>
      </c>
    </row>
    <row r="7" spans="1:9" ht="38.25" x14ac:dyDescent="0.25">
      <c r="A7" s="162"/>
      <c r="B7" s="166"/>
      <c r="C7" s="99" t="s">
        <v>771</v>
      </c>
      <c r="D7" s="106" t="s">
        <v>549</v>
      </c>
      <c r="E7" s="99"/>
      <c r="F7" s="99" t="s">
        <v>550</v>
      </c>
      <c r="G7" s="99"/>
      <c r="H7" s="99">
        <v>5</v>
      </c>
      <c r="I7" s="99">
        <v>0.5</v>
      </c>
    </row>
    <row r="8" spans="1:9" ht="25.5" x14ac:dyDescent="0.25">
      <c r="A8" s="162"/>
      <c r="B8" s="166"/>
      <c r="C8" s="99" t="s">
        <v>771</v>
      </c>
      <c r="D8" s="106" t="s">
        <v>551</v>
      </c>
      <c r="E8" s="99"/>
      <c r="F8" s="99" t="s">
        <v>552</v>
      </c>
      <c r="G8" s="99"/>
      <c r="H8" s="99">
        <v>5</v>
      </c>
      <c r="I8" s="99">
        <v>0.4</v>
      </c>
    </row>
    <row r="9" spans="1:9" ht="38.25" x14ac:dyDescent="0.25">
      <c r="A9" s="162"/>
      <c r="B9" s="166"/>
      <c r="C9" s="99" t="s">
        <v>771</v>
      </c>
      <c r="D9" s="106" t="s">
        <v>553</v>
      </c>
      <c r="E9" s="99"/>
      <c r="F9" s="99" t="s">
        <v>554</v>
      </c>
      <c r="G9" s="99"/>
      <c r="H9" s="99">
        <v>5</v>
      </c>
      <c r="I9" s="99">
        <v>0.4</v>
      </c>
    </row>
    <row r="10" spans="1:9" ht="38.25" x14ac:dyDescent="0.25">
      <c r="A10" s="162"/>
      <c r="B10" s="166"/>
      <c r="C10" s="99" t="s">
        <v>771</v>
      </c>
      <c r="D10" s="106" t="s">
        <v>555</v>
      </c>
      <c r="E10" s="99"/>
      <c r="F10" s="99" t="s">
        <v>556</v>
      </c>
      <c r="G10" s="99"/>
      <c r="H10" s="99">
        <v>5</v>
      </c>
      <c r="I10" s="99">
        <v>0.4</v>
      </c>
    </row>
    <row r="11" spans="1:9" ht="38.25" x14ac:dyDescent="0.25">
      <c r="A11" s="162"/>
      <c r="B11" s="166"/>
      <c r="C11" s="99" t="s">
        <v>771</v>
      </c>
      <c r="D11" s="106" t="s">
        <v>557</v>
      </c>
      <c r="E11" s="99"/>
      <c r="F11" s="99" t="s">
        <v>558</v>
      </c>
      <c r="G11" s="99"/>
      <c r="H11" s="99">
        <v>5</v>
      </c>
      <c r="I11" s="99">
        <v>0.4</v>
      </c>
    </row>
    <row r="12" spans="1:9" ht="25.5" x14ac:dyDescent="0.25">
      <c r="A12" s="162"/>
      <c r="B12" s="166"/>
      <c r="C12" s="99" t="s">
        <v>771</v>
      </c>
      <c r="D12" s="106" t="s">
        <v>559</v>
      </c>
      <c r="E12" s="99"/>
      <c r="F12" s="99" t="s">
        <v>560</v>
      </c>
      <c r="G12" s="99"/>
      <c r="H12" s="99">
        <v>5</v>
      </c>
      <c r="I12" s="99">
        <v>0.5</v>
      </c>
    </row>
    <row r="13" spans="1:9" ht="63.75" x14ac:dyDescent="0.25">
      <c r="A13" s="162"/>
      <c r="B13" s="166"/>
      <c r="C13" s="99" t="s">
        <v>773</v>
      </c>
      <c r="D13" s="106" t="s">
        <v>561</v>
      </c>
      <c r="E13" s="99"/>
      <c r="F13" s="99"/>
      <c r="G13" s="99"/>
      <c r="H13" s="99">
        <v>5</v>
      </c>
      <c r="I13" s="99">
        <v>0.5</v>
      </c>
    </row>
    <row r="14" spans="1:9" ht="25.5" x14ac:dyDescent="0.25">
      <c r="A14" s="162"/>
      <c r="B14" s="166"/>
      <c r="C14" s="99"/>
      <c r="D14" s="106"/>
      <c r="E14" s="99">
        <v>0</v>
      </c>
      <c r="F14" s="99" t="s">
        <v>562</v>
      </c>
      <c r="G14" s="99"/>
      <c r="H14" s="99"/>
      <c r="I14" s="99"/>
    </row>
    <row r="15" spans="1:9" x14ac:dyDescent="0.25">
      <c r="A15" s="162"/>
      <c r="B15" s="166"/>
      <c r="C15" s="99"/>
      <c r="D15" s="106"/>
      <c r="E15" s="99">
        <v>1</v>
      </c>
      <c r="F15" s="99" t="s">
        <v>563</v>
      </c>
      <c r="G15" s="99"/>
      <c r="H15" s="99"/>
      <c r="I15" s="99"/>
    </row>
    <row r="16" spans="1:9" ht="25.5" x14ac:dyDescent="0.25">
      <c r="A16" s="162"/>
      <c r="B16" s="166"/>
      <c r="C16" s="99"/>
      <c r="D16" s="106"/>
      <c r="E16" s="99">
        <v>2</v>
      </c>
      <c r="F16" s="99" t="s">
        <v>564</v>
      </c>
      <c r="G16" s="99"/>
      <c r="H16" s="99"/>
      <c r="I16" s="99"/>
    </row>
    <row r="17" spans="1:9" ht="25.5" x14ac:dyDescent="0.25">
      <c r="A17" s="162"/>
      <c r="B17" s="166"/>
      <c r="C17" s="99"/>
      <c r="D17" s="106"/>
      <c r="E17" s="99">
        <v>3</v>
      </c>
      <c r="F17" s="99" t="s">
        <v>565</v>
      </c>
      <c r="G17" s="99"/>
      <c r="H17" s="99"/>
      <c r="I17" s="99"/>
    </row>
    <row r="18" spans="1:9" ht="38.25" x14ac:dyDescent="0.25">
      <c r="A18" s="162"/>
      <c r="B18" s="166"/>
      <c r="C18" s="99" t="s">
        <v>771</v>
      </c>
      <c r="D18" s="99" t="s">
        <v>566</v>
      </c>
      <c r="E18" s="99"/>
      <c r="F18" s="99" t="s">
        <v>251</v>
      </c>
      <c r="G18" s="99"/>
      <c r="H18" s="99">
        <v>5</v>
      </c>
      <c r="I18" s="99">
        <v>0.3</v>
      </c>
    </row>
    <row r="19" spans="1:9" ht="38.25" x14ac:dyDescent="0.25">
      <c r="A19" s="162"/>
      <c r="B19" s="166"/>
      <c r="C19" s="99" t="s">
        <v>771</v>
      </c>
      <c r="D19" s="99" t="s">
        <v>567</v>
      </c>
      <c r="E19" s="99"/>
      <c r="F19" s="99" t="s">
        <v>251</v>
      </c>
      <c r="G19" s="99"/>
      <c r="H19" s="99">
        <v>5</v>
      </c>
      <c r="I19" s="99">
        <v>0.5</v>
      </c>
    </row>
    <row r="20" spans="1:9" ht="38.25" x14ac:dyDescent="0.25">
      <c r="A20" s="162"/>
      <c r="B20" s="166"/>
      <c r="C20" s="99" t="s">
        <v>773</v>
      </c>
      <c r="D20" s="99" t="s">
        <v>568</v>
      </c>
      <c r="E20" s="99"/>
      <c r="F20" s="99"/>
      <c r="G20" s="99"/>
      <c r="H20" s="99">
        <v>5</v>
      </c>
      <c r="I20" s="99">
        <v>0.5</v>
      </c>
    </row>
    <row r="21" spans="1:9" ht="25.5" x14ac:dyDescent="0.25">
      <c r="A21" s="162"/>
      <c r="B21" s="166"/>
      <c r="C21" s="99"/>
      <c r="D21" s="99"/>
      <c r="E21" s="99">
        <v>0</v>
      </c>
      <c r="F21" s="99" t="s">
        <v>569</v>
      </c>
      <c r="G21" s="99"/>
      <c r="H21" s="99"/>
      <c r="I21" s="99"/>
    </row>
    <row r="22" spans="1:9" ht="25.5" x14ac:dyDescent="0.25">
      <c r="A22" s="162"/>
      <c r="B22" s="166"/>
      <c r="C22" s="99"/>
      <c r="D22" s="99"/>
      <c r="E22" s="99">
        <v>1</v>
      </c>
      <c r="F22" s="99" t="s">
        <v>570</v>
      </c>
      <c r="G22" s="99"/>
      <c r="H22" s="99"/>
      <c r="I22" s="99"/>
    </row>
    <row r="23" spans="1:9" ht="38.25" x14ac:dyDescent="0.25">
      <c r="A23" s="162"/>
      <c r="B23" s="166"/>
      <c r="C23" s="99"/>
      <c r="D23" s="99"/>
      <c r="E23" s="99">
        <v>2</v>
      </c>
      <c r="F23" s="99" t="s">
        <v>571</v>
      </c>
      <c r="G23" s="99"/>
      <c r="H23" s="99"/>
      <c r="I23" s="99"/>
    </row>
    <row r="24" spans="1:9" ht="38.25" x14ac:dyDescent="0.25">
      <c r="A24" s="162"/>
      <c r="B24" s="166"/>
      <c r="C24" s="99"/>
      <c r="D24" s="99"/>
      <c r="E24" s="99">
        <v>3</v>
      </c>
      <c r="F24" s="99" t="s">
        <v>572</v>
      </c>
      <c r="G24" s="99"/>
      <c r="H24" s="99"/>
      <c r="I24" s="99"/>
    </row>
    <row r="25" spans="1:9" ht="51" x14ac:dyDescent="0.25">
      <c r="A25" s="162"/>
      <c r="B25" s="166"/>
      <c r="C25" s="106" t="s">
        <v>773</v>
      </c>
      <c r="D25" s="106" t="s">
        <v>573</v>
      </c>
      <c r="E25" s="106"/>
      <c r="F25" s="106"/>
      <c r="G25" s="106"/>
      <c r="H25" s="106">
        <v>5</v>
      </c>
      <c r="I25" s="106">
        <v>1</v>
      </c>
    </row>
    <row r="26" spans="1:9" ht="38.25" x14ac:dyDescent="0.25">
      <c r="A26" s="162"/>
      <c r="B26" s="166"/>
      <c r="C26" s="106"/>
      <c r="D26" s="106"/>
      <c r="E26" s="106">
        <v>0</v>
      </c>
      <c r="F26" s="106" t="s">
        <v>574</v>
      </c>
      <c r="G26" s="106"/>
      <c r="H26" s="106"/>
      <c r="I26" s="106"/>
    </row>
    <row r="27" spans="1:9" ht="38.25" x14ac:dyDescent="0.25">
      <c r="A27" s="162"/>
      <c r="B27" s="166"/>
      <c r="C27" s="106"/>
      <c r="D27" s="106"/>
      <c r="E27" s="106">
        <v>1</v>
      </c>
      <c r="F27" s="106" t="s">
        <v>575</v>
      </c>
      <c r="G27" s="106"/>
      <c r="H27" s="106"/>
      <c r="I27" s="106"/>
    </row>
    <row r="28" spans="1:9" ht="63.75" x14ac:dyDescent="0.25">
      <c r="A28" s="162"/>
      <c r="B28" s="166"/>
      <c r="C28" s="106"/>
      <c r="D28" s="106"/>
      <c r="E28" s="106">
        <v>2</v>
      </c>
      <c r="F28" s="106" t="s">
        <v>576</v>
      </c>
      <c r="G28" s="106"/>
      <c r="H28" s="106"/>
      <c r="I28" s="106"/>
    </row>
    <row r="29" spans="1:9" ht="63.75" x14ac:dyDescent="0.25">
      <c r="A29" s="162"/>
      <c r="B29" s="166"/>
      <c r="C29" s="106"/>
      <c r="D29" s="106"/>
      <c r="E29" s="106">
        <v>3</v>
      </c>
      <c r="F29" s="106" t="s">
        <v>577</v>
      </c>
      <c r="G29" s="106"/>
      <c r="H29" s="106"/>
      <c r="I29" s="106"/>
    </row>
    <row r="30" spans="1:9" ht="51" x14ac:dyDescent="0.25">
      <c r="A30" s="162"/>
      <c r="B30" s="166"/>
      <c r="C30" s="99" t="s">
        <v>773</v>
      </c>
      <c r="D30" s="99" t="s">
        <v>578</v>
      </c>
      <c r="E30" s="99"/>
      <c r="F30" s="99"/>
      <c r="G30" s="99"/>
      <c r="H30" s="99">
        <v>5</v>
      </c>
      <c r="I30" s="99">
        <v>1</v>
      </c>
    </row>
    <row r="31" spans="1:9" ht="38.25" x14ac:dyDescent="0.25">
      <c r="A31" s="162"/>
      <c r="B31" s="166"/>
      <c r="C31" s="99"/>
      <c r="D31" s="99"/>
      <c r="E31" s="99">
        <v>0</v>
      </c>
      <c r="F31" s="99" t="s">
        <v>579</v>
      </c>
      <c r="G31" s="99"/>
      <c r="H31" s="99"/>
      <c r="I31" s="99"/>
    </row>
    <row r="32" spans="1:9" ht="51" x14ac:dyDescent="0.25">
      <c r="A32" s="162"/>
      <c r="B32" s="166"/>
      <c r="C32" s="99"/>
      <c r="D32" s="99"/>
      <c r="E32" s="99">
        <v>1</v>
      </c>
      <c r="F32" s="99" t="s">
        <v>580</v>
      </c>
      <c r="G32" s="99"/>
      <c r="H32" s="99"/>
      <c r="I32" s="99"/>
    </row>
    <row r="33" spans="1:9" ht="38.25" x14ac:dyDescent="0.25">
      <c r="A33" s="162"/>
      <c r="B33" s="166"/>
      <c r="C33" s="99"/>
      <c r="D33" s="99"/>
      <c r="E33" s="99">
        <v>2</v>
      </c>
      <c r="F33" s="99" t="s">
        <v>581</v>
      </c>
      <c r="G33" s="99"/>
      <c r="H33" s="99"/>
      <c r="I33" s="99"/>
    </row>
    <row r="34" spans="1:9" ht="51" x14ac:dyDescent="0.25">
      <c r="A34" s="162"/>
      <c r="B34" s="166"/>
      <c r="C34" s="99"/>
      <c r="D34" s="99"/>
      <c r="E34" s="99">
        <v>3</v>
      </c>
      <c r="F34" s="99" t="s">
        <v>582</v>
      </c>
      <c r="G34" s="99"/>
      <c r="H34" s="99"/>
      <c r="I34" s="99"/>
    </row>
    <row r="35" spans="1:9" ht="25.5" x14ac:dyDescent="0.25">
      <c r="A35" s="162"/>
      <c r="B35" s="166"/>
      <c r="C35" s="99" t="s">
        <v>773</v>
      </c>
      <c r="D35" s="106" t="s">
        <v>583</v>
      </c>
      <c r="E35" s="106"/>
      <c r="F35" s="106"/>
      <c r="G35" s="106"/>
      <c r="H35" s="106">
        <v>5</v>
      </c>
      <c r="I35" s="99">
        <v>1</v>
      </c>
    </row>
    <row r="36" spans="1:9" ht="25.5" x14ac:dyDescent="0.25">
      <c r="A36" s="162"/>
      <c r="B36" s="166"/>
      <c r="C36" s="99"/>
      <c r="D36" s="106"/>
      <c r="E36" s="106">
        <v>0</v>
      </c>
      <c r="F36" s="106" t="s">
        <v>584</v>
      </c>
      <c r="G36" s="106"/>
      <c r="H36" s="106"/>
      <c r="I36" s="99"/>
    </row>
    <row r="37" spans="1:9" ht="25.5" x14ac:dyDescent="0.25">
      <c r="A37" s="162"/>
      <c r="B37" s="166"/>
      <c r="C37" s="99"/>
      <c r="D37" s="106"/>
      <c r="E37" s="106">
        <v>1</v>
      </c>
      <c r="F37" s="106" t="s">
        <v>585</v>
      </c>
      <c r="G37" s="106"/>
      <c r="H37" s="106"/>
      <c r="I37" s="99"/>
    </row>
    <row r="38" spans="1:9" ht="25.5" x14ac:dyDescent="0.25">
      <c r="A38" s="162"/>
      <c r="B38" s="166"/>
      <c r="C38" s="99"/>
      <c r="D38" s="106"/>
      <c r="E38" s="106">
        <v>2</v>
      </c>
      <c r="F38" s="106" t="s">
        <v>586</v>
      </c>
      <c r="G38" s="106"/>
      <c r="H38" s="106"/>
      <c r="I38" s="99"/>
    </row>
    <row r="39" spans="1:9" ht="51" x14ac:dyDescent="0.25">
      <c r="A39" s="162"/>
      <c r="B39" s="166"/>
      <c r="C39" s="99"/>
      <c r="D39" s="106"/>
      <c r="E39" s="106">
        <v>3</v>
      </c>
      <c r="F39" s="106" t="s">
        <v>587</v>
      </c>
      <c r="G39" s="106"/>
      <c r="H39" s="106"/>
      <c r="I39" s="99"/>
    </row>
    <row r="40" spans="1:9" ht="25.5" x14ac:dyDescent="0.25">
      <c r="A40" s="162"/>
      <c r="B40" s="166"/>
      <c r="C40" s="99" t="s">
        <v>773</v>
      </c>
      <c r="D40" s="106" t="s">
        <v>588</v>
      </c>
      <c r="E40" s="106"/>
      <c r="F40" s="106"/>
      <c r="G40" s="106"/>
      <c r="H40" s="106">
        <v>5</v>
      </c>
      <c r="I40" s="99">
        <v>1</v>
      </c>
    </row>
    <row r="41" spans="1:9" x14ac:dyDescent="0.25">
      <c r="A41" s="162"/>
      <c r="B41" s="166"/>
      <c r="C41" s="99"/>
      <c r="D41" s="106"/>
      <c r="E41" s="106">
        <v>0</v>
      </c>
      <c r="F41" s="104" t="s">
        <v>280</v>
      </c>
      <c r="G41" s="124"/>
      <c r="H41" s="124"/>
      <c r="I41" s="99"/>
    </row>
    <row r="42" spans="1:9" x14ac:dyDescent="0.25">
      <c r="A42" s="162"/>
      <c r="B42" s="166"/>
      <c r="C42" s="99"/>
      <c r="D42" s="106"/>
      <c r="E42" s="106">
        <v>1</v>
      </c>
      <c r="F42" s="104" t="s">
        <v>281</v>
      </c>
      <c r="G42" s="124"/>
      <c r="H42" s="124"/>
      <c r="I42" s="99"/>
    </row>
    <row r="43" spans="1:9" x14ac:dyDescent="0.25">
      <c r="A43" s="162"/>
      <c r="B43" s="166"/>
      <c r="C43" s="99"/>
      <c r="D43" s="106"/>
      <c r="E43" s="106">
        <v>2</v>
      </c>
      <c r="F43" s="104" t="s">
        <v>282</v>
      </c>
      <c r="G43" s="124"/>
      <c r="H43" s="124"/>
      <c r="I43" s="99"/>
    </row>
    <row r="44" spans="1:9" ht="51.75" x14ac:dyDescent="0.25">
      <c r="A44" s="162"/>
      <c r="B44" s="166"/>
      <c r="C44" s="99"/>
      <c r="D44" s="106"/>
      <c r="E44" s="106">
        <v>3</v>
      </c>
      <c r="F44" s="105" t="s">
        <v>283</v>
      </c>
      <c r="G44" s="124"/>
      <c r="H44" s="124"/>
      <c r="I44" s="99"/>
    </row>
    <row r="45" spans="1:9" ht="89.25" x14ac:dyDescent="0.25">
      <c r="A45" s="162">
        <v>2</v>
      </c>
      <c r="B45" s="107" t="s">
        <v>313</v>
      </c>
      <c r="C45" s="166"/>
      <c r="D45" s="166"/>
      <c r="E45" s="166"/>
      <c r="F45" s="166"/>
      <c r="G45" s="166"/>
      <c r="H45" s="162"/>
      <c r="I45" s="166"/>
    </row>
    <row r="46" spans="1:9" ht="38.25" x14ac:dyDescent="0.25">
      <c r="A46" s="162"/>
      <c r="B46" s="166"/>
      <c r="C46" s="99" t="s">
        <v>773</v>
      </c>
      <c r="D46" s="106" t="s">
        <v>589</v>
      </c>
      <c r="E46" s="99"/>
      <c r="F46" s="99"/>
      <c r="G46" s="99"/>
      <c r="H46" s="99">
        <v>6</v>
      </c>
      <c r="I46" s="99">
        <v>1</v>
      </c>
    </row>
    <row r="47" spans="1:9" ht="38.25" x14ac:dyDescent="0.25">
      <c r="A47" s="162"/>
      <c r="B47" s="166"/>
      <c r="C47" s="99"/>
      <c r="D47" s="99"/>
      <c r="E47" s="99">
        <v>0</v>
      </c>
      <c r="F47" s="99" t="s">
        <v>590</v>
      </c>
      <c r="G47" s="99"/>
      <c r="H47" s="99"/>
      <c r="I47" s="99"/>
    </row>
    <row r="48" spans="1:9" ht="38.25" x14ac:dyDescent="0.25">
      <c r="A48" s="162"/>
      <c r="B48" s="166"/>
      <c r="C48" s="99"/>
      <c r="D48" s="99"/>
      <c r="E48" s="99">
        <v>1</v>
      </c>
      <c r="F48" s="99" t="s">
        <v>591</v>
      </c>
      <c r="G48" s="99"/>
      <c r="H48" s="99"/>
      <c r="I48" s="99"/>
    </row>
    <row r="49" spans="1:9" ht="38.25" x14ac:dyDescent="0.25">
      <c r="A49" s="162"/>
      <c r="B49" s="166"/>
      <c r="C49" s="99"/>
      <c r="D49" s="99"/>
      <c r="E49" s="99">
        <v>2</v>
      </c>
      <c r="F49" s="99" t="s">
        <v>592</v>
      </c>
      <c r="G49" s="99"/>
      <c r="H49" s="99"/>
      <c r="I49" s="99"/>
    </row>
    <row r="50" spans="1:9" ht="51" x14ac:dyDescent="0.25">
      <c r="A50" s="162"/>
      <c r="B50" s="166"/>
      <c r="C50" s="99"/>
      <c r="D50" s="99"/>
      <c r="E50" s="99">
        <v>3</v>
      </c>
      <c r="F50" s="99" t="s">
        <v>593</v>
      </c>
      <c r="G50" s="99"/>
      <c r="H50" s="99"/>
      <c r="I50" s="99"/>
    </row>
    <row r="51" spans="1:9" ht="51" x14ac:dyDescent="0.25">
      <c r="A51" s="162"/>
      <c r="B51" s="166"/>
      <c r="C51" s="99" t="s">
        <v>773</v>
      </c>
      <c r="D51" s="106" t="s">
        <v>594</v>
      </c>
      <c r="E51" s="99"/>
      <c r="F51" s="99"/>
      <c r="G51" s="99"/>
      <c r="H51" s="99">
        <v>6</v>
      </c>
      <c r="I51" s="99">
        <v>1</v>
      </c>
    </row>
    <row r="52" spans="1:9" ht="38.25" x14ac:dyDescent="0.25">
      <c r="A52" s="162"/>
      <c r="B52" s="166"/>
      <c r="C52" s="99"/>
      <c r="D52" s="99"/>
      <c r="E52" s="99">
        <v>0</v>
      </c>
      <c r="F52" s="99" t="s">
        <v>595</v>
      </c>
      <c r="G52" s="99"/>
      <c r="H52" s="99"/>
      <c r="I52" s="99"/>
    </row>
    <row r="53" spans="1:9" ht="51" x14ac:dyDescent="0.25">
      <c r="A53" s="162"/>
      <c r="B53" s="166"/>
      <c r="C53" s="99"/>
      <c r="D53" s="99"/>
      <c r="E53" s="99">
        <v>1</v>
      </c>
      <c r="F53" s="99" t="s">
        <v>596</v>
      </c>
      <c r="G53" s="99"/>
      <c r="H53" s="99"/>
      <c r="I53" s="99"/>
    </row>
    <row r="54" spans="1:9" ht="51" x14ac:dyDescent="0.25">
      <c r="A54" s="162"/>
      <c r="B54" s="166"/>
      <c r="C54" s="99"/>
      <c r="D54" s="99"/>
      <c r="E54" s="99">
        <v>2</v>
      </c>
      <c r="F54" s="99" t="s">
        <v>597</v>
      </c>
      <c r="G54" s="99"/>
      <c r="H54" s="99"/>
      <c r="I54" s="99"/>
    </row>
    <row r="55" spans="1:9" ht="51" x14ac:dyDescent="0.25">
      <c r="A55" s="162"/>
      <c r="B55" s="166"/>
      <c r="C55" s="99"/>
      <c r="D55" s="99"/>
      <c r="E55" s="99">
        <v>3</v>
      </c>
      <c r="F55" s="99" t="s">
        <v>598</v>
      </c>
      <c r="G55" s="99"/>
      <c r="H55" s="99"/>
      <c r="I55" s="99"/>
    </row>
    <row r="56" spans="1:9" ht="38.25" x14ac:dyDescent="0.3">
      <c r="A56" s="176"/>
      <c r="B56" s="177"/>
      <c r="C56" s="99" t="s">
        <v>771</v>
      </c>
      <c r="D56" s="99" t="s">
        <v>599</v>
      </c>
      <c r="E56" s="99"/>
      <c r="F56" s="99" t="s">
        <v>794</v>
      </c>
      <c r="G56" s="99"/>
      <c r="H56" s="99">
        <v>6</v>
      </c>
      <c r="I56" s="99">
        <v>1</v>
      </c>
    </row>
    <row r="57" spans="1:9" ht="25.5" x14ac:dyDescent="0.3">
      <c r="A57" s="176"/>
      <c r="B57" s="177"/>
      <c r="C57" s="106" t="s">
        <v>773</v>
      </c>
      <c r="D57" s="106" t="s">
        <v>600</v>
      </c>
      <c r="E57" s="106"/>
      <c r="F57" s="106"/>
      <c r="G57" s="106"/>
      <c r="H57" s="106">
        <v>6</v>
      </c>
      <c r="I57" s="106">
        <v>0.5</v>
      </c>
    </row>
    <row r="58" spans="1:9" ht="38.25" x14ac:dyDescent="0.3">
      <c r="A58" s="176"/>
      <c r="B58" s="177"/>
      <c r="C58" s="99"/>
      <c r="D58" s="99"/>
      <c r="E58" s="99">
        <v>0</v>
      </c>
      <c r="F58" s="99" t="s">
        <v>601</v>
      </c>
      <c r="G58" s="99"/>
      <c r="H58" s="99"/>
      <c r="I58" s="99"/>
    </row>
    <row r="59" spans="1:9" ht="38.25" x14ac:dyDescent="0.3">
      <c r="A59" s="176"/>
      <c r="B59" s="177"/>
      <c r="C59" s="99"/>
      <c r="D59" s="99"/>
      <c r="E59" s="99">
        <v>1</v>
      </c>
      <c r="F59" s="99" t="s">
        <v>602</v>
      </c>
      <c r="G59" s="99"/>
      <c r="H59" s="99"/>
      <c r="I59" s="99"/>
    </row>
    <row r="60" spans="1:9" ht="38.25" x14ac:dyDescent="0.3">
      <c r="A60" s="176"/>
      <c r="B60" s="177"/>
      <c r="C60" s="99"/>
      <c r="D60" s="99"/>
      <c r="E60" s="99">
        <v>2</v>
      </c>
      <c r="F60" s="99" t="s">
        <v>603</v>
      </c>
      <c r="G60" s="99"/>
      <c r="H60" s="99"/>
      <c r="I60" s="99"/>
    </row>
    <row r="61" spans="1:9" ht="63.75" x14ac:dyDescent="0.3">
      <c r="A61" s="176"/>
      <c r="B61" s="177"/>
      <c r="C61" s="99"/>
      <c r="D61" s="99"/>
      <c r="E61" s="99">
        <v>3</v>
      </c>
      <c r="F61" s="99" t="s">
        <v>604</v>
      </c>
      <c r="G61" s="99"/>
      <c r="H61" s="99"/>
      <c r="I61" s="99"/>
    </row>
    <row r="62" spans="1:9" ht="25.5" x14ac:dyDescent="0.3">
      <c r="A62" s="176"/>
      <c r="B62" s="177"/>
      <c r="C62" s="99" t="s">
        <v>773</v>
      </c>
      <c r="D62" s="99" t="s">
        <v>605</v>
      </c>
      <c r="E62" s="99"/>
      <c r="F62" s="99"/>
      <c r="G62" s="99"/>
      <c r="H62" s="99">
        <v>6</v>
      </c>
      <c r="I62" s="99">
        <v>1</v>
      </c>
    </row>
    <row r="63" spans="1:9" ht="25.5" x14ac:dyDescent="0.3">
      <c r="A63" s="176"/>
      <c r="B63" s="177"/>
      <c r="C63" s="99"/>
      <c r="D63" s="99"/>
      <c r="E63" s="99">
        <v>0</v>
      </c>
      <c r="F63" s="99" t="s">
        <v>606</v>
      </c>
      <c r="G63" s="99"/>
      <c r="H63" s="99"/>
      <c r="I63" s="99"/>
    </row>
    <row r="64" spans="1:9" ht="25.5" x14ac:dyDescent="0.3">
      <c r="A64" s="176"/>
      <c r="B64" s="177"/>
      <c r="C64" s="99"/>
      <c r="D64" s="99"/>
      <c r="E64" s="99">
        <v>1</v>
      </c>
      <c r="F64" s="99" t="s">
        <v>607</v>
      </c>
      <c r="G64" s="99"/>
      <c r="H64" s="99"/>
      <c r="I64" s="99"/>
    </row>
    <row r="65" spans="1:9" ht="25.5" x14ac:dyDescent="0.3">
      <c r="A65" s="176"/>
      <c r="B65" s="177"/>
      <c r="C65" s="99"/>
      <c r="D65" s="99"/>
      <c r="E65" s="99">
        <v>2</v>
      </c>
      <c r="F65" s="99" t="s">
        <v>608</v>
      </c>
      <c r="G65" s="99"/>
      <c r="H65" s="99"/>
      <c r="I65" s="99"/>
    </row>
    <row r="66" spans="1:9" ht="25.5" x14ac:dyDescent="0.3">
      <c r="A66" s="176"/>
      <c r="B66" s="177"/>
      <c r="C66" s="99"/>
      <c r="D66" s="99"/>
      <c r="E66" s="99">
        <v>3</v>
      </c>
      <c r="F66" s="99" t="s">
        <v>609</v>
      </c>
      <c r="G66" s="99"/>
      <c r="H66" s="99"/>
      <c r="I66" s="99"/>
    </row>
    <row r="67" spans="1:9" ht="63.75" x14ac:dyDescent="0.3">
      <c r="A67" s="176"/>
      <c r="B67" s="177"/>
      <c r="C67" s="99" t="s">
        <v>771</v>
      </c>
      <c r="D67" s="99" t="s">
        <v>610</v>
      </c>
      <c r="E67" s="99"/>
      <c r="F67" s="99" t="s">
        <v>251</v>
      </c>
      <c r="G67" s="99"/>
      <c r="H67" s="99">
        <v>6</v>
      </c>
      <c r="I67" s="99">
        <v>0.6</v>
      </c>
    </row>
    <row r="68" spans="1:9" ht="38.25" x14ac:dyDescent="0.3">
      <c r="A68" s="176"/>
      <c r="B68" s="177"/>
      <c r="C68" s="99" t="s">
        <v>771</v>
      </c>
      <c r="D68" s="99" t="s">
        <v>611</v>
      </c>
      <c r="E68" s="99"/>
      <c r="F68" s="99" t="s">
        <v>251</v>
      </c>
      <c r="G68" s="99"/>
      <c r="H68" s="99">
        <v>6</v>
      </c>
      <c r="I68" s="99">
        <v>0.6</v>
      </c>
    </row>
    <row r="69" spans="1:9" ht="38.25" x14ac:dyDescent="0.3">
      <c r="A69" s="176"/>
      <c r="B69" s="177"/>
      <c r="C69" s="106" t="s">
        <v>773</v>
      </c>
      <c r="D69" s="106" t="s">
        <v>612</v>
      </c>
      <c r="E69" s="106"/>
      <c r="F69" s="106"/>
      <c r="G69" s="106"/>
      <c r="H69" s="106">
        <v>6</v>
      </c>
      <c r="I69" s="111">
        <v>1.5</v>
      </c>
    </row>
    <row r="70" spans="1:9" ht="38.25" x14ac:dyDescent="0.3">
      <c r="A70" s="176"/>
      <c r="B70" s="177"/>
      <c r="C70" s="106"/>
      <c r="D70" s="106"/>
      <c r="E70" s="106">
        <v>0</v>
      </c>
      <c r="F70" s="106" t="s">
        <v>613</v>
      </c>
      <c r="G70" s="99"/>
      <c r="H70" s="99"/>
      <c r="I70" s="108"/>
    </row>
    <row r="71" spans="1:9" ht="51" x14ac:dyDescent="0.3">
      <c r="A71" s="176"/>
      <c r="B71" s="177"/>
      <c r="C71" s="106"/>
      <c r="D71" s="106"/>
      <c r="E71" s="106">
        <v>1</v>
      </c>
      <c r="F71" s="106" t="s">
        <v>614</v>
      </c>
      <c r="G71" s="99"/>
      <c r="H71" s="99"/>
      <c r="I71" s="108"/>
    </row>
    <row r="72" spans="1:9" ht="25.5" x14ac:dyDescent="0.3">
      <c r="A72" s="176"/>
      <c r="B72" s="177"/>
      <c r="C72" s="106"/>
      <c r="D72" s="106"/>
      <c r="E72" s="106">
        <v>2</v>
      </c>
      <c r="F72" s="106" t="s">
        <v>615</v>
      </c>
      <c r="G72" s="99"/>
      <c r="H72" s="99"/>
      <c r="I72" s="108"/>
    </row>
    <row r="73" spans="1:9" ht="76.5" x14ac:dyDescent="0.3">
      <c r="A73" s="176"/>
      <c r="B73" s="177"/>
      <c r="C73" s="106"/>
      <c r="D73" s="106"/>
      <c r="E73" s="106">
        <v>3</v>
      </c>
      <c r="F73" s="106" t="s">
        <v>616</v>
      </c>
      <c r="G73" s="99"/>
      <c r="H73" s="99"/>
      <c r="I73" s="108"/>
    </row>
    <row r="74" spans="1:9" ht="38.25" x14ac:dyDescent="0.3">
      <c r="A74" s="176"/>
      <c r="B74" s="177"/>
      <c r="C74" s="99" t="s">
        <v>771</v>
      </c>
      <c r="D74" s="99" t="s">
        <v>617</v>
      </c>
      <c r="E74" s="99"/>
      <c r="F74" s="99" t="s">
        <v>251</v>
      </c>
      <c r="G74" s="99"/>
      <c r="H74" s="99">
        <v>6</v>
      </c>
      <c r="I74" s="108">
        <v>0.5</v>
      </c>
    </row>
    <row r="75" spans="1:9" ht="38.25" x14ac:dyDescent="0.3">
      <c r="A75" s="176"/>
      <c r="B75" s="177"/>
      <c r="C75" s="99" t="s">
        <v>773</v>
      </c>
      <c r="D75" s="106" t="s">
        <v>618</v>
      </c>
      <c r="E75" s="99"/>
      <c r="F75" s="99"/>
      <c r="G75" s="99"/>
      <c r="H75" s="99">
        <v>6</v>
      </c>
      <c r="I75" s="111">
        <v>0.2</v>
      </c>
    </row>
    <row r="76" spans="1:9" ht="25.5" x14ac:dyDescent="0.3">
      <c r="A76" s="176"/>
      <c r="B76" s="177"/>
      <c r="C76" s="99"/>
      <c r="D76" s="99"/>
      <c r="E76" s="99">
        <v>0</v>
      </c>
      <c r="F76" s="99" t="s">
        <v>619</v>
      </c>
      <c r="G76" s="99"/>
      <c r="H76" s="99"/>
      <c r="I76" s="108"/>
    </row>
    <row r="77" spans="1:9" ht="38.25" x14ac:dyDescent="0.3">
      <c r="A77" s="176"/>
      <c r="B77" s="177"/>
      <c r="C77" s="99"/>
      <c r="D77" s="99"/>
      <c r="E77" s="99">
        <v>1</v>
      </c>
      <c r="F77" s="99" t="s">
        <v>620</v>
      </c>
      <c r="G77" s="99"/>
      <c r="H77" s="99"/>
      <c r="I77" s="108"/>
    </row>
    <row r="78" spans="1:9" ht="38.25" x14ac:dyDescent="0.3">
      <c r="A78" s="176"/>
      <c r="B78" s="177"/>
      <c r="C78" s="99"/>
      <c r="D78" s="99"/>
      <c r="E78" s="99">
        <v>2</v>
      </c>
      <c r="F78" s="99" t="s">
        <v>621</v>
      </c>
      <c r="G78" s="99"/>
      <c r="H78" s="99"/>
      <c r="I78" s="108"/>
    </row>
    <row r="79" spans="1:9" ht="51" x14ac:dyDescent="0.3">
      <c r="A79" s="176"/>
      <c r="B79" s="177"/>
      <c r="C79" s="99"/>
      <c r="D79" s="99"/>
      <c r="E79" s="99">
        <v>3</v>
      </c>
      <c r="F79" s="99" t="s">
        <v>622</v>
      </c>
      <c r="G79" s="99"/>
      <c r="H79" s="99"/>
      <c r="I79" s="108"/>
    </row>
    <row r="80" spans="1:9" ht="51" x14ac:dyDescent="0.3">
      <c r="A80" s="176"/>
      <c r="B80" s="177"/>
      <c r="C80" s="99" t="s">
        <v>771</v>
      </c>
      <c r="D80" s="99" t="s">
        <v>623</v>
      </c>
      <c r="E80" s="99"/>
      <c r="F80" s="99" t="s">
        <v>251</v>
      </c>
      <c r="G80" s="99"/>
      <c r="H80" s="99">
        <v>6</v>
      </c>
      <c r="I80" s="108">
        <v>0.5</v>
      </c>
    </row>
    <row r="81" spans="1:9" ht="76.5" x14ac:dyDescent="0.3">
      <c r="A81" s="176"/>
      <c r="B81" s="177"/>
      <c r="C81" s="106" t="s">
        <v>771</v>
      </c>
      <c r="D81" s="106" t="s">
        <v>624</v>
      </c>
      <c r="E81" s="106"/>
      <c r="F81" s="106" t="s">
        <v>625</v>
      </c>
      <c r="G81" s="106"/>
      <c r="H81" s="106">
        <v>6</v>
      </c>
      <c r="I81" s="111">
        <v>0.5</v>
      </c>
    </row>
    <row r="82" spans="1:9" ht="25.5" x14ac:dyDescent="0.3">
      <c r="A82" s="176"/>
      <c r="B82" s="177"/>
      <c r="C82" s="99" t="s">
        <v>771</v>
      </c>
      <c r="D82" s="99" t="s">
        <v>626</v>
      </c>
      <c r="E82" s="99"/>
      <c r="F82" s="99" t="s">
        <v>251</v>
      </c>
      <c r="G82" s="99"/>
      <c r="H82" s="99">
        <v>6</v>
      </c>
      <c r="I82" s="108">
        <v>0.2</v>
      </c>
    </row>
    <row r="83" spans="1:9" ht="25.5" x14ac:dyDescent="0.3">
      <c r="A83" s="176"/>
      <c r="B83" s="177"/>
      <c r="C83" s="99" t="s">
        <v>771</v>
      </c>
      <c r="D83" s="99" t="s">
        <v>627</v>
      </c>
      <c r="E83" s="99"/>
      <c r="F83" s="99" t="s">
        <v>251</v>
      </c>
      <c r="G83" s="99"/>
      <c r="H83" s="99">
        <v>6</v>
      </c>
      <c r="I83" s="108">
        <v>0.4</v>
      </c>
    </row>
    <row r="84" spans="1:9" ht="51" x14ac:dyDescent="0.3">
      <c r="A84" s="176"/>
      <c r="B84" s="177"/>
      <c r="C84" s="99" t="s">
        <v>771</v>
      </c>
      <c r="D84" s="99" t="s">
        <v>628</v>
      </c>
      <c r="E84" s="99"/>
      <c r="F84" s="99" t="s">
        <v>629</v>
      </c>
      <c r="G84" s="99"/>
      <c r="H84" s="99">
        <v>6</v>
      </c>
      <c r="I84" s="108">
        <v>0.25</v>
      </c>
    </row>
    <row r="85" spans="1:9" ht="25.5" x14ac:dyDescent="0.3">
      <c r="A85" s="176"/>
      <c r="B85" s="177"/>
      <c r="C85" s="99" t="s">
        <v>771</v>
      </c>
      <c r="D85" s="99" t="s">
        <v>795</v>
      </c>
      <c r="E85" s="99"/>
      <c r="F85" s="99" t="s">
        <v>251</v>
      </c>
      <c r="G85" s="99"/>
      <c r="H85" s="99">
        <v>6</v>
      </c>
      <c r="I85" s="108">
        <v>0.25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="55" zoomScaleNormal="55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52" t="s">
        <v>727</v>
      </c>
      <c r="B1" s="352"/>
      <c r="C1" s="352"/>
    </row>
    <row r="2" spans="1:4" x14ac:dyDescent="0.25">
      <c r="A2" s="2" t="s">
        <v>9</v>
      </c>
      <c r="B2" s="2" t="s">
        <v>11</v>
      </c>
      <c r="C2" s="3" t="s">
        <v>10</v>
      </c>
    </row>
    <row r="3" spans="1:4" ht="94.5" x14ac:dyDescent="0.25">
      <c r="A3" s="133" t="s">
        <v>630</v>
      </c>
      <c r="B3" s="126" t="s">
        <v>640</v>
      </c>
      <c r="C3" s="126" t="s">
        <v>646</v>
      </c>
      <c r="D3" s="4"/>
    </row>
    <row r="4" spans="1:4" ht="78.75" x14ac:dyDescent="0.25">
      <c r="A4" s="133" t="s">
        <v>631</v>
      </c>
      <c r="B4" s="126" t="s">
        <v>641</v>
      </c>
      <c r="C4" s="126" t="s">
        <v>647</v>
      </c>
      <c r="D4" s="4"/>
    </row>
    <row r="5" spans="1:4" ht="94.5" x14ac:dyDescent="0.25">
      <c r="A5" s="133" t="s">
        <v>632</v>
      </c>
      <c r="B5" s="126" t="s">
        <v>642</v>
      </c>
      <c r="C5" s="126" t="s">
        <v>648</v>
      </c>
      <c r="D5" s="4"/>
    </row>
    <row r="6" spans="1:4" ht="141.75" x14ac:dyDescent="0.25">
      <c r="A6" s="133" t="s">
        <v>633</v>
      </c>
      <c r="B6" s="126" t="s">
        <v>643</v>
      </c>
      <c r="C6" s="126" t="s">
        <v>649</v>
      </c>
      <c r="D6" s="4"/>
    </row>
    <row r="7" spans="1:4" ht="126" x14ac:dyDescent="0.25">
      <c r="A7" s="133" t="s">
        <v>634</v>
      </c>
      <c r="B7" s="126" t="s">
        <v>644</v>
      </c>
      <c r="C7" s="126" t="s">
        <v>650</v>
      </c>
      <c r="D7" s="4"/>
    </row>
    <row r="8" spans="1:4" ht="110.25" x14ac:dyDescent="0.25">
      <c r="A8" s="133" t="s">
        <v>635</v>
      </c>
      <c r="B8" s="126" t="s">
        <v>645</v>
      </c>
      <c r="C8" s="126" t="s">
        <v>651</v>
      </c>
      <c r="D8" s="4"/>
    </row>
    <row r="9" spans="1:4" ht="31.5" x14ac:dyDescent="0.25">
      <c r="A9" s="133" t="s">
        <v>636</v>
      </c>
      <c r="B9" s="125"/>
      <c r="C9" s="126" t="s">
        <v>652</v>
      </c>
      <c r="D9" s="4"/>
    </row>
    <row r="10" spans="1:4" ht="220.5" x14ac:dyDescent="0.25">
      <c r="A10" s="133" t="s">
        <v>637</v>
      </c>
      <c r="B10" s="127"/>
      <c r="C10" s="126" t="s">
        <v>653</v>
      </c>
      <c r="D10" s="4"/>
    </row>
    <row r="11" spans="1:4" ht="31.5" x14ac:dyDescent="0.25">
      <c r="A11" s="133" t="s">
        <v>638</v>
      </c>
      <c r="B11" s="127"/>
      <c r="C11" s="126" t="s">
        <v>654</v>
      </c>
      <c r="D11" s="4"/>
    </row>
    <row r="12" spans="1:4" ht="47.25" x14ac:dyDescent="0.25">
      <c r="A12" s="133" t="s">
        <v>639</v>
      </c>
      <c r="B12" s="127"/>
      <c r="C12" s="125" t="s">
        <v>655</v>
      </c>
      <c r="D12" s="4"/>
    </row>
    <row r="13" spans="1:4" x14ac:dyDescent="0.25">
      <c r="A13" s="353" t="s">
        <v>656</v>
      </c>
      <c r="B13" s="353"/>
      <c r="C13" s="353"/>
    </row>
    <row r="14" spans="1:4" ht="23.1" customHeight="1" x14ac:dyDescent="0.25">
      <c r="A14" s="5" t="s">
        <v>9</v>
      </c>
      <c r="B14" s="5" t="s">
        <v>11</v>
      </c>
      <c r="C14" s="97" t="s">
        <v>10</v>
      </c>
      <c r="D14" s="128"/>
    </row>
    <row r="15" spans="1:4" ht="60" x14ac:dyDescent="0.25">
      <c r="A15" s="130" t="s">
        <v>658</v>
      </c>
      <c r="B15" s="130" t="s">
        <v>670</v>
      </c>
      <c r="C15" s="130" t="s">
        <v>679</v>
      </c>
      <c r="D15" s="128"/>
    </row>
    <row r="16" spans="1:4" ht="75" x14ac:dyDescent="0.25">
      <c r="A16" s="130" t="s">
        <v>659</v>
      </c>
      <c r="B16" s="130" t="s">
        <v>671</v>
      </c>
      <c r="C16" s="130" t="s">
        <v>680</v>
      </c>
      <c r="D16" s="128"/>
    </row>
    <row r="17" spans="1:4" ht="60" x14ac:dyDescent="0.25">
      <c r="A17" s="130" t="s">
        <v>660</v>
      </c>
      <c r="B17" s="130" t="s">
        <v>672</v>
      </c>
      <c r="C17" s="130" t="s">
        <v>649</v>
      </c>
      <c r="D17" s="128"/>
    </row>
    <row r="18" spans="1:4" ht="90" x14ac:dyDescent="0.25">
      <c r="A18" s="130" t="s">
        <v>661</v>
      </c>
      <c r="B18" s="130" t="s">
        <v>673</v>
      </c>
      <c r="C18" s="130" t="s">
        <v>681</v>
      </c>
      <c r="D18" s="128"/>
    </row>
    <row r="19" spans="1:4" ht="45" x14ac:dyDescent="0.25">
      <c r="A19" s="130" t="s">
        <v>662</v>
      </c>
      <c r="B19" s="130" t="s">
        <v>674</v>
      </c>
      <c r="C19" s="130" t="s">
        <v>682</v>
      </c>
      <c r="D19" s="128"/>
    </row>
    <row r="20" spans="1:4" ht="60" x14ac:dyDescent="0.25">
      <c r="A20" s="130" t="s">
        <v>663</v>
      </c>
      <c r="B20" s="130" t="s">
        <v>675</v>
      </c>
      <c r="C20" s="130" t="s">
        <v>683</v>
      </c>
      <c r="D20" s="128"/>
    </row>
    <row r="21" spans="1:4" ht="90" x14ac:dyDescent="0.25">
      <c r="A21" s="130" t="s">
        <v>664</v>
      </c>
      <c r="B21" s="130" t="s">
        <v>676</v>
      </c>
      <c r="C21" s="130" t="s">
        <v>684</v>
      </c>
      <c r="D21" s="128"/>
    </row>
    <row r="22" spans="1:4" ht="30" x14ac:dyDescent="0.25">
      <c r="A22" s="130" t="s">
        <v>665</v>
      </c>
      <c r="B22" s="130" t="s">
        <v>677</v>
      </c>
      <c r="C22" s="97"/>
      <c r="D22" s="128"/>
    </row>
    <row r="23" spans="1:4" ht="45" x14ac:dyDescent="0.25">
      <c r="A23" s="130" t="s">
        <v>666</v>
      </c>
      <c r="B23" s="130" t="s">
        <v>678</v>
      </c>
      <c r="C23" s="97"/>
      <c r="D23" s="128"/>
    </row>
    <row r="24" spans="1:4" ht="75" x14ac:dyDescent="0.25">
      <c r="A24" s="130" t="s">
        <v>667</v>
      </c>
      <c r="B24" s="97"/>
      <c r="C24" s="97"/>
      <c r="D24" s="128"/>
    </row>
    <row r="25" spans="1:4" ht="30" x14ac:dyDescent="0.25">
      <c r="A25" s="130" t="s">
        <v>668</v>
      </c>
      <c r="B25" s="97"/>
      <c r="C25" s="97"/>
      <c r="D25" s="128"/>
    </row>
    <row r="26" spans="1:4" ht="45" x14ac:dyDescent="0.25">
      <c r="A26" s="130" t="s">
        <v>669</v>
      </c>
      <c r="B26" s="97"/>
      <c r="C26" s="97"/>
      <c r="D26" s="128"/>
    </row>
    <row r="27" spans="1:4" ht="23.1" customHeight="1" x14ac:dyDescent="0.25">
      <c r="A27" s="353" t="s">
        <v>657</v>
      </c>
      <c r="B27" s="353"/>
      <c r="C27" s="353"/>
      <c r="D27" s="128"/>
    </row>
    <row r="28" spans="1:4" x14ac:dyDescent="0.25">
      <c r="A28" s="97" t="s">
        <v>9</v>
      </c>
      <c r="B28" s="97" t="s">
        <v>11</v>
      </c>
      <c r="C28" s="97" t="s">
        <v>10</v>
      </c>
      <c r="D28" s="129"/>
    </row>
    <row r="29" spans="1:4" ht="94.5" x14ac:dyDescent="0.25">
      <c r="A29" s="132" t="s">
        <v>685</v>
      </c>
      <c r="B29" s="132" t="s">
        <v>703</v>
      </c>
      <c r="C29" s="132" t="s">
        <v>704</v>
      </c>
      <c r="D29" s="129"/>
    </row>
    <row r="30" spans="1:4" ht="63" x14ac:dyDescent="0.25">
      <c r="A30" s="132" t="s">
        <v>686</v>
      </c>
      <c r="B30" s="132" t="s">
        <v>695</v>
      </c>
      <c r="C30" s="132" t="s">
        <v>705</v>
      </c>
      <c r="D30" s="129"/>
    </row>
    <row r="31" spans="1:4" ht="63" x14ac:dyDescent="0.25">
      <c r="A31" s="132" t="s">
        <v>687</v>
      </c>
      <c r="B31" s="132" t="s">
        <v>696</v>
      </c>
      <c r="C31" s="132" t="s">
        <v>706</v>
      </c>
      <c r="D31" s="129"/>
    </row>
    <row r="32" spans="1:4" ht="141.75" x14ac:dyDescent="0.25">
      <c r="A32" s="132" t="s">
        <v>688</v>
      </c>
      <c r="B32" s="132" t="s">
        <v>697</v>
      </c>
      <c r="C32" s="132" t="s">
        <v>707</v>
      </c>
      <c r="D32" s="129"/>
    </row>
    <row r="33" spans="1:4" ht="63" x14ac:dyDescent="0.25">
      <c r="A33" s="131" t="s">
        <v>689</v>
      </c>
      <c r="B33" s="132" t="s">
        <v>698</v>
      </c>
      <c r="C33" s="132" t="s">
        <v>708</v>
      </c>
      <c r="D33" s="129"/>
    </row>
    <row r="34" spans="1:4" ht="31.5" x14ac:dyDescent="0.25">
      <c r="A34" s="132" t="s">
        <v>690</v>
      </c>
      <c r="B34" s="132"/>
      <c r="C34" s="132" t="s">
        <v>709</v>
      </c>
      <c r="D34" s="129"/>
    </row>
    <row r="35" spans="1:4" ht="110.25" x14ac:dyDescent="0.25">
      <c r="A35" s="132" t="s">
        <v>691</v>
      </c>
      <c r="B35" s="132" t="s">
        <v>699</v>
      </c>
      <c r="C35" s="132" t="s">
        <v>710</v>
      </c>
      <c r="D35" s="129"/>
    </row>
    <row r="36" spans="1:4" ht="47.25" x14ac:dyDescent="0.25">
      <c r="A36" s="132" t="s">
        <v>692</v>
      </c>
      <c r="B36" s="132" t="s">
        <v>700</v>
      </c>
      <c r="C36" s="132"/>
      <c r="D36" s="129"/>
    </row>
    <row r="37" spans="1:4" ht="94.5" x14ac:dyDescent="0.25">
      <c r="A37" s="132" t="s">
        <v>667</v>
      </c>
      <c r="B37" s="132" t="s">
        <v>701</v>
      </c>
      <c r="C37" s="132"/>
      <c r="D37" s="129"/>
    </row>
    <row r="38" spans="1:4" ht="78.75" x14ac:dyDescent="0.25">
      <c r="A38" s="132" t="s">
        <v>693</v>
      </c>
      <c r="B38" s="132" t="s">
        <v>702</v>
      </c>
      <c r="C38" s="132"/>
      <c r="D38" s="129"/>
    </row>
    <row r="39" spans="1:4" ht="31.5" x14ac:dyDescent="0.25">
      <c r="A39" s="132" t="s">
        <v>694</v>
      </c>
      <c r="B39" s="132"/>
      <c r="C39" s="132"/>
      <c r="D39" s="129"/>
    </row>
    <row r="40" spans="1:4" ht="44.1" customHeight="1" x14ac:dyDescent="0.25">
      <c r="A40" s="354" t="s">
        <v>711</v>
      </c>
      <c r="B40" s="355"/>
      <c r="C40" s="356"/>
    </row>
    <row r="41" spans="1:4" x14ac:dyDescent="0.25">
      <c r="A41" s="357" t="s">
        <v>13</v>
      </c>
      <c r="B41" s="355"/>
      <c r="C41" s="356"/>
    </row>
    <row r="42" spans="1:4" x14ac:dyDescent="0.25">
      <c r="A42" s="361" t="s">
        <v>712</v>
      </c>
      <c r="B42" s="362"/>
      <c r="C42" s="363"/>
    </row>
    <row r="43" spans="1:4" x14ac:dyDescent="0.25">
      <c r="A43" s="361" t="s">
        <v>713</v>
      </c>
      <c r="B43" s="362"/>
      <c r="C43" s="363"/>
    </row>
    <row r="44" spans="1:4" x14ac:dyDescent="0.25">
      <c r="A44" s="361" t="s">
        <v>714</v>
      </c>
      <c r="B44" s="362"/>
      <c r="C44" s="363"/>
    </row>
    <row r="45" spans="1:4" x14ac:dyDescent="0.25">
      <c r="A45" s="361" t="s">
        <v>715</v>
      </c>
      <c r="B45" s="362"/>
      <c r="C45" s="363"/>
    </row>
    <row r="46" spans="1:4" x14ac:dyDescent="0.25">
      <c r="A46" s="361" t="s">
        <v>716</v>
      </c>
      <c r="B46" s="362"/>
      <c r="C46" s="363"/>
    </row>
    <row r="47" spans="1:4" x14ac:dyDescent="0.25">
      <c r="A47" s="361" t="s">
        <v>717</v>
      </c>
      <c r="B47" s="362"/>
      <c r="C47" s="363"/>
    </row>
    <row r="48" spans="1:4" x14ac:dyDescent="0.25">
      <c r="A48" s="361" t="s">
        <v>718</v>
      </c>
      <c r="B48" s="362"/>
      <c r="C48" s="363"/>
    </row>
    <row r="49" spans="1:3" x14ac:dyDescent="0.25">
      <c r="A49" s="361" t="s">
        <v>719</v>
      </c>
      <c r="B49" s="362"/>
      <c r="C49" s="363"/>
    </row>
    <row r="50" spans="1:3" x14ac:dyDescent="0.25">
      <c r="A50" s="361" t="s">
        <v>720</v>
      </c>
      <c r="B50" s="362"/>
      <c r="C50" s="363"/>
    </row>
    <row r="51" spans="1:3" x14ac:dyDescent="0.25">
      <c r="A51" s="361" t="s">
        <v>721</v>
      </c>
      <c r="B51" s="362"/>
      <c r="C51" s="363"/>
    </row>
    <row r="52" spans="1:3" x14ac:dyDescent="0.25">
      <c r="A52" s="358" t="s">
        <v>722</v>
      </c>
      <c r="B52" s="359"/>
      <c r="C52" s="360"/>
    </row>
    <row r="53" spans="1:3" x14ac:dyDescent="0.25">
      <c r="A53" s="358" t="s">
        <v>723</v>
      </c>
      <c r="B53" s="359"/>
      <c r="C53" s="360"/>
    </row>
    <row r="54" spans="1:3" x14ac:dyDescent="0.25">
      <c r="A54" s="358" t="s">
        <v>724</v>
      </c>
      <c r="B54" s="359"/>
      <c r="C54" s="360"/>
    </row>
    <row r="55" spans="1:3" x14ac:dyDescent="0.25">
      <c r="A55" s="358" t="s">
        <v>725</v>
      </c>
      <c r="B55" s="359"/>
      <c r="C55" s="360"/>
    </row>
    <row r="56" spans="1:3" x14ac:dyDescent="0.25">
      <c r="A56" s="358" t="s">
        <v>726</v>
      </c>
      <c r="B56" s="359"/>
      <c r="C56" s="360"/>
    </row>
    <row r="57" spans="1:3" x14ac:dyDescent="0.25">
      <c r="A57" s="364"/>
      <c r="B57" s="364"/>
      <c r="C57" s="364"/>
    </row>
  </sheetData>
  <mergeCells count="21">
    <mergeCell ref="A57:C57"/>
    <mergeCell ref="A53:C53"/>
    <mergeCell ref="A54:C54"/>
    <mergeCell ref="A55:C55"/>
    <mergeCell ref="A56:C56"/>
    <mergeCell ref="A1:C1"/>
    <mergeCell ref="A13:C13"/>
    <mergeCell ref="A40:C40"/>
    <mergeCell ref="A41:C41"/>
    <mergeCell ref="A52:C52"/>
    <mergeCell ref="A27:C27"/>
    <mergeCell ref="A51:C51"/>
    <mergeCell ref="A50:C50"/>
    <mergeCell ref="A49:C49"/>
    <mergeCell ref="A48:C48"/>
    <mergeCell ref="A47:C47"/>
    <mergeCell ref="A46:C46"/>
    <mergeCell ref="A45:C45"/>
    <mergeCell ref="A44:C44"/>
    <mergeCell ref="A43:C43"/>
    <mergeCell ref="A42:C4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Матрица</vt:lpstr>
      <vt:lpstr>ИЛ ОБЩИЙ ТЕСТ</vt:lpstr>
      <vt:lpstr>КО1</vt:lpstr>
      <vt:lpstr>КО2</vt:lpstr>
      <vt:lpstr>КО 3</vt:lpstr>
      <vt:lpstr>КО4</vt:lpstr>
      <vt:lpstr>Профстандарт 01.001 КОДы А01-03</vt:lpstr>
      <vt:lpstr>Лист1</vt:lpstr>
      <vt:lpstr>Раздел_ИЛ_1</vt:lpstr>
      <vt:lpstr>Раздел_ИЛ_2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2023-06-11T17:55:51Z</dcterms:modified>
</cp:coreProperties>
</file>